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eedt/Desktop/"/>
    </mc:Choice>
  </mc:AlternateContent>
  <xr:revisionPtr revIDLastSave="0" documentId="8_{E525C0D0-1B75-B245-AB0F-27C67D97996B}" xr6:coauthVersionLast="33" xr6:coauthVersionMax="33" xr10:uidLastSave="{00000000-0000-0000-0000-000000000000}"/>
  <bookViews>
    <workbookView xWindow="0" yWindow="460" windowWidth="25600" windowHeight="1546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Q3" i="1" l="1"/>
  <c r="CQ4" i="1"/>
  <c r="CQ5" i="1"/>
  <c r="CQ6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45" i="1"/>
  <c r="CQ46" i="1"/>
  <c r="CQ47" i="1"/>
  <c r="CQ48" i="1"/>
  <c r="CQ49" i="1"/>
  <c r="CQ50" i="1"/>
  <c r="CQ51" i="1"/>
  <c r="CQ52" i="1"/>
  <c r="CQ53" i="1"/>
  <c r="CQ54" i="1"/>
  <c r="CQ55" i="1"/>
  <c r="CQ56" i="1"/>
  <c r="CQ57" i="1"/>
  <c r="CQ58" i="1"/>
  <c r="CQ59" i="1"/>
  <c r="CQ60" i="1"/>
  <c r="CQ61" i="1"/>
  <c r="CQ62" i="1"/>
  <c r="CQ63" i="1"/>
  <c r="CQ64" i="1"/>
  <c r="CQ65" i="1"/>
  <c r="CQ66" i="1"/>
  <c r="CQ67" i="1"/>
  <c r="CQ68" i="1"/>
  <c r="CQ69" i="1"/>
  <c r="CQ70" i="1"/>
  <c r="CQ71" i="1"/>
  <c r="CQ72" i="1"/>
  <c r="CQ73" i="1"/>
  <c r="CQ74" i="1"/>
  <c r="CQ75" i="1"/>
  <c r="CQ76" i="1"/>
  <c r="CQ77" i="1"/>
  <c r="CQ78" i="1"/>
  <c r="CQ79" i="1"/>
  <c r="CQ80" i="1"/>
  <c r="CQ81" i="1"/>
  <c r="CQ82" i="1"/>
  <c r="CQ83" i="1"/>
  <c r="CQ84" i="1"/>
  <c r="CQ85" i="1"/>
  <c r="CQ86" i="1"/>
  <c r="CQ87" i="1"/>
  <c r="CQ88" i="1"/>
  <c r="CQ89" i="1"/>
  <c r="CQ90" i="1"/>
  <c r="CQ91" i="1"/>
  <c r="CQ92" i="1"/>
  <c r="CQ93" i="1"/>
  <c r="CQ94" i="1"/>
  <c r="CQ95" i="1"/>
  <c r="CQ96" i="1"/>
  <c r="CQ97" i="1"/>
  <c r="CQ98" i="1"/>
  <c r="CQ99" i="1"/>
  <c r="CQ100" i="1"/>
  <c r="CQ101" i="1"/>
  <c r="CQ102" i="1"/>
  <c r="CQ103" i="1"/>
  <c r="CQ104" i="1"/>
  <c r="CQ105" i="1"/>
  <c r="CQ106" i="1"/>
  <c r="CQ107" i="1"/>
  <c r="CQ108" i="1"/>
  <c r="CQ109" i="1"/>
  <c r="CQ110" i="1"/>
  <c r="CQ111" i="1"/>
  <c r="CQ112" i="1"/>
  <c r="CQ113" i="1"/>
  <c r="CQ114" i="1"/>
  <c r="CQ115" i="1"/>
  <c r="CQ116" i="1"/>
  <c r="CQ117" i="1"/>
  <c r="CQ118" i="1"/>
  <c r="CQ119" i="1"/>
  <c r="CQ120" i="1"/>
  <c r="CQ121" i="1"/>
  <c r="CQ122" i="1"/>
  <c r="CQ123" i="1"/>
  <c r="CQ124" i="1"/>
  <c r="CQ125" i="1"/>
  <c r="CQ126" i="1"/>
  <c r="CQ127" i="1"/>
  <c r="CQ128" i="1"/>
  <c r="CQ129" i="1"/>
  <c r="CQ130" i="1"/>
  <c r="CQ131" i="1"/>
  <c r="CQ132" i="1"/>
  <c r="CQ133" i="1"/>
  <c r="CQ134" i="1"/>
  <c r="CQ135" i="1"/>
  <c r="CQ136" i="1"/>
  <c r="CQ137" i="1"/>
  <c r="CQ138" i="1"/>
  <c r="CQ139" i="1"/>
  <c r="CQ140" i="1"/>
  <c r="CQ141" i="1"/>
  <c r="CQ142" i="1"/>
  <c r="CQ143" i="1"/>
  <c r="CQ144" i="1"/>
  <c r="CQ145" i="1"/>
  <c r="CQ146" i="1"/>
  <c r="CQ147" i="1"/>
  <c r="CQ148" i="1"/>
  <c r="CQ149" i="1"/>
  <c r="CQ150" i="1"/>
  <c r="CQ151" i="1"/>
  <c r="CQ152" i="1"/>
  <c r="CQ153" i="1"/>
  <c r="CQ154" i="1"/>
  <c r="CQ155" i="1"/>
  <c r="CQ156" i="1"/>
  <c r="CQ157" i="1"/>
  <c r="CQ158" i="1"/>
  <c r="CQ159" i="1"/>
  <c r="CQ160" i="1"/>
  <c r="CQ161" i="1"/>
  <c r="CQ162" i="1"/>
  <c r="CQ163" i="1"/>
  <c r="CQ164" i="1"/>
  <c r="CQ165" i="1"/>
  <c r="CQ166" i="1"/>
  <c r="CQ167" i="1"/>
  <c r="CQ168" i="1"/>
  <c r="CQ169" i="1"/>
  <c r="CQ170" i="1"/>
  <c r="CQ171" i="1"/>
  <c r="CQ172" i="1"/>
  <c r="CQ173" i="1"/>
  <c r="CQ174" i="1"/>
  <c r="CQ175" i="1"/>
  <c r="CQ176" i="1"/>
  <c r="CQ177" i="1"/>
  <c r="CQ178" i="1"/>
  <c r="CQ179" i="1"/>
  <c r="CQ180" i="1"/>
  <c r="CQ181" i="1"/>
  <c r="CQ182" i="1"/>
  <c r="CQ183" i="1"/>
  <c r="CQ184" i="1"/>
  <c r="CQ185" i="1"/>
  <c r="CQ186" i="1"/>
  <c r="CQ187" i="1"/>
  <c r="CQ188" i="1"/>
  <c r="CQ189" i="1"/>
  <c r="CQ190" i="1"/>
  <c r="CQ191" i="1"/>
  <c r="CQ192" i="1"/>
  <c r="CQ193" i="1"/>
  <c r="CQ194" i="1"/>
  <c r="CQ195" i="1"/>
  <c r="CQ196" i="1"/>
  <c r="CQ197" i="1"/>
  <c r="CQ198" i="1"/>
  <c r="CQ199" i="1"/>
  <c r="CQ200" i="1"/>
  <c r="CQ201" i="1"/>
  <c r="CQ202" i="1"/>
  <c r="CQ203" i="1"/>
  <c r="CQ204" i="1"/>
  <c r="CQ205" i="1"/>
  <c r="CQ206" i="1"/>
  <c r="CQ207" i="1"/>
  <c r="CQ208" i="1"/>
  <c r="CQ209" i="1"/>
  <c r="CQ210" i="1"/>
  <c r="CQ211" i="1"/>
  <c r="CQ212" i="1"/>
  <c r="CQ213" i="1"/>
  <c r="CQ214" i="1"/>
  <c r="CQ215" i="1"/>
  <c r="CQ216" i="1"/>
  <c r="CQ217" i="1"/>
  <c r="CQ218" i="1"/>
  <c r="CQ219" i="1"/>
  <c r="CQ220" i="1"/>
  <c r="CQ221" i="1"/>
  <c r="CQ222" i="1"/>
  <c r="CQ223" i="1"/>
  <c r="CQ224" i="1"/>
  <c r="CQ225" i="1"/>
  <c r="CQ226" i="1"/>
  <c r="CQ227" i="1"/>
  <c r="CQ228" i="1"/>
  <c r="CQ229" i="1"/>
  <c r="CQ230" i="1"/>
  <c r="CQ231" i="1"/>
  <c r="CQ232" i="1"/>
  <c r="CQ233" i="1"/>
  <c r="CQ234" i="1"/>
  <c r="CQ235" i="1"/>
  <c r="CQ236" i="1"/>
  <c r="CQ237" i="1"/>
  <c r="CQ238" i="1"/>
  <c r="CQ239" i="1"/>
  <c r="CQ240" i="1"/>
  <c r="CQ241" i="1"/>
  <c r="CQ242" i="1"/>
  <c r="CQ312" i="1" s="1"/>
  <c r="CQ243" i="1"/>
  <c r="CQ244" i="1"/>
  <c r="CQ245" i="1"/>
  <c r="CQ246" i="1"/>
  <c r="CQ247" i="1"/>
  <c r="CQ248" i="1"/>
  <c r="CQ249" i="1"/>
  <c r="CQ250" i="1"/>
  <c r="CQ251" i="1"/>
  <c r="CQ252" i="1"/>
  <c r="CQ253" i="1"/>
  <c r="CQ254" i="1"/>
  <c r="CQ255" i="1"/>
  <c r="CQ256" i="1"/>
  <c r="CQ257" i="1"/>
  <c r="CQ258" i="1"/>
  <c r="CQ259" i="1"/>
  <c r="CQ260" i="1"/>
  <c r="CQ261" i="1"/>
  <c r="CQ262" i="1"/>
  <c r="CQ263" i="1"/>
  <c r="CQ264" i="1"/>
  <c r="CQ265" i="1"/>
  <c r="CQ266" i="1"/>
  <c r="CQ267" i="1"/>
  <c r="CQ268" i="1"/>
  <c r="CQ269" i="1"/>
  <c r="CQ270" i="1"/>
  <c r="CQ271" i="1"/>
  <c r="CQ272" i="1"/>
  <c r="CQ273" i="1"/>
  <c r="CQ274" i="1"/>
  <c r="CQ275" i="1"/>
  <c r="CQ276" i="1"/>
  <c r="CQ277" i="1"/>
  <c r="CQ278" i="1"/>
  <c r="CQ279" i="1"/>
  <c r="CQ280" i="1"/>
  <c r="CQ281" i="1"/>
  <c r="CQ282" i="1"/>
  <c r="CQ283" i="1"/>
  <c r="CQ284" i="1"/>
  <c r="CQ285" i="1"/>
  <c r="CQ286" i="1"/>
  <c r="CQ287" i="1"/>
  <c r="CQ288" i="1"/>
  <c r="CQ289" i="1"/>
  <c r="CQ290" i="1"/>
  <c r="CQ291" i="1"/>
  <c r="CQ292" i="1"/>
  <c r="CQ293" i="1"/>
  <c r="CQ294" i="1"/>
  <c r="CQ295" i="1"/>
  <c r="CQ296" i="1"/>
  <c r="CQ297" i="1"/>
  <c r="CQ298" i="1"/>
  <c r="CQ299" i="1"/>
  <c r="CQ300" i="1"/>
  <c r="CQ301" i="1"/>
  <c r="CQ302" i="1"/>
  <c r="CQ303" i="1"/>
  <c r="CQ304" i="1"/>
  <c r="CQ305" i="1"/>
  <c r="CQ306" i="1"/>
  <c r="CQ307" i="1"/>
  <c r="CQ308" i="1"/>
  <c r="CQ309" i="1"/>
  <c r="CQ310" i="1"/>
  <c r="CQ311" i="1"/>
  <c r="CM312" i="1"/>
  <c r="CP312" i="1"/>
  <c r="CH312" i="1"/>
  <c r="CO312" i="1"/>
  <c r="CI312" i="1"/>
  <c r="CN312" i="1"/>
  <c r="CK312" i="1"/>
  <c r="CJ312" i="1"/>
  <c r="CL312" i="1"/>
  <c r="CG312" i="1"/>
  <c r="CF312" i="1"/>
  <c r="CE312" i="1"/>
  <c r="CD312" i="1"/>
  <c r="CC312" i="1"/>
  <c r="CB312" i="1"/>
  <c r="CA312" i="1"/>
  <c r="BZ312" i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E312" i="1"/>
  <c r="BI312" i="1"/>
  <c r="BF312" i="1"/>
  <c r="BJ312" i="1"/>
  <c r="BD312" i="1"/>
  <c r="AY312" i="1"/>
  <c r="BL312" i="1"/>
  <c r="BH312" i="1"/>
  <c r="BK312" i="1"/>
  <c r="BG312" i="1"/>
  <c r="BC312" i="1"/>
  <c r="BB312" i="1"/>
  <c r="BA312" i="1"/>
  <c r="AZ312" i="1"/>
  <c r="AX312" i="1"/>
  <c r="AS312" i="1"/>
  <c r="AV312" i="1"/>
  <c r="AT312" i="1"/>
  <c r="AU312" i="1"/>
  <c r="AW312" i="1"/>
  <c r="AP312" i="1"/>
  <c r="AR312" i="1"/>
  <c r="AM312" i="1"/>
  <c r="AQ312" i="1"/>
  <c r="AO312" i="1"/>
  <c r="AN312" i="1"/>
  <c r="AL312" i="1"/>
  <c r="AJ312" i="1"/>
  <c r="AK312" i="1"/>
  <c r="AI312" i="1"/>
  <c r="AH312" i="1"/>
  <c r="AG312" i="1"/>
  <c r="AF312" i="1"/>
  <c r="AE312" i="1"/>
  <c r="AD312" i="1"/>
  <c r="AB312" i="1"/>
  <c r="AC312" i="1"/>
  <c r="AA312" i="1"/>
  <c r="Z312" i="1"/>
  <c r="Y312" i="1"/>
  <c r="X312" i="1"/>
  <c r="W312" i="1"/>
  <c r="T312" i="1"/>
  <c r="U312" i="1"/>
  <c r="V312" i="1"/>
  <c r="R312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S312" i="1"/>
</calcChain>
</file>

<file path=xl/sharedStrings.xml><?xml version="1.0" encoding="utf-8"?>
<sst xmlns="http://schemas.openxmlformats.org/spreadsheetml/2006/main" count="499" uniqueCount="460">
  <si>
    <t>Date</t>
    <phoneticPr fontId="2" type="noConversion"/>
  </si>
  <si>
    <t>Event</t>
    <phoneticPr fontId="2" type="noConversion"/>
  </si>
  <si>
    <t>Alex's Lem</t>
    <phoneticPr fontId="2" type="noConversion"/>
  </si>
  <si>
    <t>***</t>
    <phoneticPr fontId="2" type="noConversion"/>
  </si>
  <si>
    <t>Total Hours</t>
    <phoneticPr fontId="2" type="noConversion"/>
  </si>
  <si>
    <t>Homeless</t>
  </si>
  <si>
    <t>Sep. 7</t>
  </si>
  <si>
    <t>JRA</t>
  </si>
  <si>
    <t>Aug. 30</t>
  </si>
  <si>
    <t>Aug. 23</t>
  </si>
  <si>
    <t>Jen Crainic</t>
  </si>
  <si>
    <t>Naveen Gooneratne</t>
  </si>
  <si>
    <t>Karla Holmes</t>
  </si>
  <si>
    <t>Sarah Labbad</t>
  </si>
  <si>
    <t>Cassandra Reed</t>
  </si>
  <si>
    <t>Annie Snyder</t>
  </si>
  <si>
    <t>John Snyder</t>
  </si>
  <si>
    <t>Eddi Scott</t>
  </si>
  <si>
    <t>Griffin Kao</t>
  </si>
  <si>
    <t>Joshua Ren</t>
  </si>
  <si>
    <t>Allie Rauch</t>
  </si>
  <si>
    <t>Catherine Reed</t>
  </si>
  <si>
    <t>Becky Calaman</t>
  </si>
  <si>
    <t>Nellie Fields</t>
  </si>
  <si>
    <t>Alex Pierce</t>
  </si>
  <si>
    <t>Ali Bovarnick</t>
  </si>
  <si>
    <t>Sophie Roling</t>
  </si>
  <si>
    <t>Sam Soiferman</t>
  </si>
  <si>
    <t>Eva Nates</t>
  </si>
  <si>
    <t>Halle Cooper</t>
  </si>
  <si>
    <t>Caitlin O'Neill</t>
  </si>
  <si>
    <t>Victoria Lee</t>
  </si>
  <si>
    <t>Lily Feinstein</t>
  </si>
  <si>
    <t>Olivia Malloy</t>
  </si>
  <si>
    <t>Kelsey Stanton</t>
  </si>
  <si>
    <t>Sarah McConnell</t>
  </si>
  <si>
    <t>Lily Dayanim</t>
  </si>
  <si>
    <t>Maddie Kitnick</t>
  </si>
  <si>
    <t>Whit Castiglioni</t>
  </si>
  <si>
    <t>Sara Clark</t>
  </si>
  <si>
    <t>Jackie Fiore</t>
  </si>
  <si>
    <t>Khy Saunders</t>
  </si>
  <si>
    <t>Spencer Segal</t>
  </si>
  <si>
    <t>James Cato</t>
  </si>
  <si>
    <t>Zachary Tocker</t>
  </si>
  <si>
    <t>Joey Calaman</t>
  </si>
  <si>
    <t>Brett Rapkin-Citrenbaum</t>
  </si>
  <si>
    <t>Mattea Sturgell</t>
  </si>
  <si>
    <t>Sep. 14</t>
  </si>
  <si>
    <t>End Hunger</t>
  </si>
  <si>
    <t>Stefanon Singer</t>
  </si>
  <si>
    <t>Carly Turner</t>
  </si>
  <si>
    <t>Ema Vuckovic</t>
  </si>
  <si>
    <t>Kelia Grandison</t>
  </si>
  <si>
    <t>Barbara Peck</t>
  </si>
  <si>
    <t>Joanna Gerber</t>
  </si>
  <si>
    <t>Nisha Arya</t>
  </si>
  <si>
    <t>Grace Gardner</t>
  </si>
  <si>
    <t>Sophia Kwak</t>
  </si>
  <si>
    <t>Atiyah Brinkley</t>
  </si>
  <si>
    <t>Joe Salzer</t>
  </si>
  <si>
    <t>Ela Somers</t>
  </si>
  <si>
    <t>Allyson Greenberg</t>
  </si>
  <si>
    <t>Maya Levitan</t>
  </si>
  <si>
    <t>Vanessa Baker</t>
  </si>
  <si>
    <t>Ard Init</t>
  </si>
  <si>
    <t>Dillon McHenry</t>
  </si>
  <si>
    <t>Chris Sosnowski</t>
  </si>
  <si>
    <t>Rachel Leeds</t>
  </si>
  <si>
    <t>Sep. 18</t>
  </si>
  <si>
    <t>Open Hous</t>
  </si>
  <si>
    <t>Sep. 20</t>
  </si>
  <si>
    <t>Cyn Trail</t>
  </si>
  <si>
    <t>Aaron Li</t>
  </si>
  <si>
    <t>Emily Barson</t>
  </si>
  <si>
    <t>Isabella Richter</t>
  </si>
  <si>
    <t>Sammy Lenrow</t>
  </si>
  <si>
    <t>Zoe Kleeman</t>
  </si>
  <si>
    <t>Matt Maruea</t>
  </si>
  <si>
    <t>Carly Dessain</t>
  </si>
  <si>
    <t>Paige McNally</t>
  </si>
  <si>
    <t>Shelly Bar-Ad</t>
  </si>
  <si>
    <t>Cathy Si</t>
  </si>
  <si>
    <t>Hannah Si</t>
  </si>
  <si>
    <t>Micah Hauger</t>
  </si>
  <si>
    <t>Michael Cheng</t>
  </si>
  <si>
    <t>Minori Kojima-Cohen</t>
  </si>
  <si>
    <t>Dorian Harris</t>
  </si>
  <si>
    <t>Erica Salutric</t>
  </si>
  <si>
    <t>Christina Holgado</t>
  </si>
  <si>
    <t>Kathryn Lockwood</t>
  </si>
  <si>
    <t>Mary Wetherbee</t>
  </si>
  <si>
    <t>Finn Roberts</t>
  </si>
  <si>
    <t>Shana Harris</t>
  </si>
  <si>
    <t>Josh Hetzelson</t>
  </si>
  <si>
    <t>Emma Spaeth</t>
  </si>
  <si>
    <t>Bennett Smolen</t>
  </si>
  <si>
    <t>Jenine Cavanaugh</t>
  </si>
  <si>
    <t>Paul Castellucci</t>
  </si>
  <si>
    <t>Will Horn</t>
  </si>
  <si>
    <t>Michael Hua</t>
  </si>
  <si>
    <t>Robbie Zorc</t>
  </si>
  <si>
    <t>Geoffrey Kao</t>
  </si>
  <si>
    <t>Hadi Rizvi</t>
  </si>
  <si>
    <t>Blessing Osazuwa</t>
  </si>
  <si>
    <t>Sarah Cohen</t>
  </si>
  <si>
    <t>Binghan Zheng</t>
  </si>
  <si>
    <t>Leo Clibanoff</t>
  </si>
  <si>
    <t>Joel Danilewitz</t>
  </si>
  <si>
    <t>Georgia Imbiscuso</t>
  </si>
  <si>
    <t>Tiffany Nieh</t>
  </si>
  <si>
    <t>Gabby Van Hollander</t>
  </si>
  <si>
    <t>Elizabeth Jervis</t>
  </si>
  <si>
    <t>Zoe Shipenburg</t>
  </si>
  <si>
    <t>Malinda Chau</t>
  </si>
  <si>
    <t>Dep Dog</t>
  </si>
  <si>
    <t>Meter Bag</t>
  </si>
  <si>
    <t>Sep. 27</t>
  </si>
  <si>
    <t>Sep. 21</t>
  </si>
  <si>
    <t>Oct. 5</t>
  </si>
  <si>
    <t>Merion Bot</t>
  </si>
  <si>
    <t>Aviv Harel</t>
  </si>
  <si>
    <t>Zack Slogoff</t>
  </si>
  <si>
    <t>Alister Barnes</t>
  </si>
  <si>
    <t>Michelle Chan</t>
  </si>
  <si>
    <t>Lizzy McAlpine</t>
  </si>
  <si>
    <t>Claire O'Brien</t>
  </si>
  <si>
    <t>Tyheem Velotta</t>
  </si>
  <si>
    <t>Sophia Palasol</t>
  </si>
  <si>
    <t>Hanna Strouse</t>
  </si>
  <si>
    <t>Wint Thu</t>
  </si>
  <si>
    <t>Zoe Bright</t>
  </si>
  <si>
    <t>Ondrej Fanta</t>
  </si>
  <si>
    <t>Angela Zhao</t>
  </si>
  <si>
    <t>Jackie Luong</t>
  </si>
  <si>
    <t>Cuilin Liu</t>
  </si>
  <si>
    <t>Paulina Lipman</t>
  </si>
  <si>
    <t>Liana Haigh</t>
  </si>
  <si>
    <t>Nicole Simonson</t>
  </si>
  <si>
    <t>Caroline Spencer</t>
  </si>
  <si>
    <t>Leah Owen-Oliner</t>
  </si>
  <si>
    <t>Molly Kaiser</t>
  </si>
  <si>
    <t>Fiona Bruckman</t>
  </si>
  <si>
    <t>Catherine McFarland</t>
  </si>
  <si>
    <t>Keira Chandler</t>
  </si>
  <si>
    <t>Abby Malloy</t>
  </si>
  <si>
    <t>Oct. 7</t>
  </si>
  <si>
    <t>Courtyard</t>
  </si>
  <si>
    <t>Josh Aronson</t>
  </si>
  <si>
    <t>Alyssa Pollock</t>
  </si>
  <si>
    <t>Oct.3</t>
  </si>
  <si>
    <t>Coffee Sale</t>
  </si>
  <si>
    <t>Gina Golden</t>
  </si>
  <si>
    <t>Charles Lee</t>
  </si>
  <si>
    <t>Oct. 12</t>
  </si>
  <si>
    <t>Sammi Tepper</t>
  </si>
  <si>
    <t>Erik Edwards</t>
  </si>
  <si>
    <t>Ethan Boyer</t>
  </si>
  <si>
    <t>Carly Hofferman</t>
  </si>
  <si>
    <t>Sarah Sher</t>
  </si>
  <si>
    <t>Beza Zenebe</t>
  </si>
  <si>
    <t>Brianna Reiferson</t>
  </si>
  <si>
    <t>Eily Bambrick</t>
  </si>
  <si>
    <t>Maya Itkin-Ofer</t>
  </si>
  <si>
    <t>Bethany Eldridge</t>
  </si>
  <si>
    <t>Laura Tague</t>
  </si>
  <si>
    <t>Camille Carr</t>
  </si>
  <si>
    <t>Ari Amar</t>
  </si>
  <si>
    <t>Maddy Markmann-Porch</t>
  </si>
  <si>
    <t>Zack Bookbinder</t>
  </si>
  <si>
    <t>Oct. 10</t>
  </si>
  <si>
    <t>Cloth Dri</t>
  </si>
  <si>
    <t>Narin Park</t>
  </si>
  <si>
    <t>Ethen Steinberg</t>
  </si>
  <si>
    <t>Katie Berg</t>
  </si>
  <si>
    <t>Camryn Amen</t>
  </si>
  <si>
    <t>Sophie Titlebaum</t>
  </si>
  <si>
    <t>Kathryn Faller</t>
  </si>
  <si>
    <t>Lynda Faller</t>
  </si>
  <si>
    <t>Matteo Ginder</t>
  </si>
  <si>
    <t>Jack Stanger</t>
  </si>
  <si>
    <t>Theresa Barna</t>
  </si>
  <si>
    <t>Jadon Hoffman</t>
  </si>
  <si>
    <t>Carmen Schuldt</t>
  </si>
  <si>
    <t>Simon Sheintoch</t>
  </si>
  <si>
    <t>Jake Rocco</t>
  </si>
  <si>
    <t>Ana Contreras</t>
  </si>
  <si>
    <t>Sharon Baranov</t>
  </si>
  <si>
    <t>Chloe Grabell</t>
  </si>
  <si>
    <t>Neeshay Dixson</t>
  </si>
  <si>
    <t>Eric Bell</t>
  </si>
  <si>
    <t>Nick O'Leary</t>
  </si>
  <si>
    <t>Jordyn Schwartz</t>
  </si>
  <si>
    <t>Oct. 17</t>
  </si>
  <si>
    <t>Coffee</t>
  </si>
  <si>
    <t>Oct. 9</t>
  </si>
  <si>
    <t>Bethel</t>
  </si>
  <si>
    <t>Ben Schonberger</t>
  </si>
  <si>
    <t>Kirsten Jones</t>
  </si>
  <si>
    <t>Nick Fiorellini</t>
  </si>
  <si>
    <t>Emily Manin</t>
  </si>
  <si>
    <t>Elizabeth Wong</t>
  </si>
  <si>
    <t>Journey Byland</t>
  </si>
  <si>
    <t>Alexandra Pinski</t>
  </si>
  <si>
    <t>A.J. Schmidt</t>
  </si>
  <si>
    <t>Ben Leese</t>
  </si>
  <si>
    <t>Oct. 18</t>
  </si>
  <si>
    <t>Cynwyd</t>
  </si>
  <si>
    <t>Kerian Hill</t>
  </si>
  <si>
    <t>Davina Dunbar</t>
  </si>
  <si>
    <t>Josh Segal</t>
  </si>
  <si>
    <t>Katie Dai</t>
  </si>
  <si>
    <t>Kailyn Saunders</t>
  </si>
  <si>
    <t>Brandon Lancaster</t>
  </si>
  <si>
    <t>Christian Sanchez</t>
  </si>
  <si>
    <t>Hunter Segal</t>
  </si>
  <si>
    <t>Marlies Jongens</t>
  </si>
  <si>
    <t>Erin Diacik</t>
  </si>
  <si>
    <t>Lia Finkelstein</t>
  </si>
  <si>
    <t>Alex Podell</t>
  </si>
  <si>
    <t>Ariel Maslow</t>
  </si>
  <si>
    <t>Caroline Baker</t>
  </si>
  <si>
    <t>Laci Sanders</t>
  </si>
  <si>
    <t>Emma Mernagh</t>
  </si>
  <si>
    <t>Oct. 23</t>
  </si>
  <si>
    <t>Mer Fair</t>
  </si>
  <si>
    <t>Oct. 24</t>
  </si>
  <si>
    <t>Hal Prep</t>
  </si>
  <si>
    <t>Justin Wooten</t>
  </si>
  <si>
    <t>Max Serota</t>
  </si>
  <si>
    <t>Jessie Schulman</t>
  </si>
  <si>
    <t>Jia Yang</t>
  </si>
  <si>
    <t>Paul Bradley-Lopez</t>
  </si>
  <si>
    <t>Jayson Hurst</t>
  </si>
  <si>
    <t>Daniel Gabor</t>
  </si>
  <si>
    <t>Alex Rudnicki</t>
  </si>
  <si>
    <t>Hal Party</t>
  </si>
  <si>
    <t>Kyra Zapf</t>
  </si>
  <si>
    <t>Liam Sfaxi</t>
  </si>
  <si>
    <t>Sean O'Kelley</t>
  </si>
  <si>
    <t>Carly Hoffman</t>
  </si>
  <si>
    <t>Anila Ghosh</t>
  </si>
  <si>
    <t>Izzy Meline</t>
  </si>
  <si>
    <t>Erica Holte</t>
  </si>
  <si>
    <t>Bella Mayer</t>
  </si>
  <si>
    <t>Esen Daldal</t>
  </si>
  <si>
    <t>Luki Miani</t>
  </si>
  <si>
    <t>Sarah Lipson</t>
  </si>
  <si>
    <t>Emily Fine</t>
  </si>
  <si>
    <t>Morgan Simpson</t>
  </si>
  <si>
    <t>Camille Haines</t>
  </si>
  <si>
    <t>Kelly Harrigan</t>
  </si>
  <si>
    <t>Maya Toib</t>
  </si>
  <si>
    <t>Noah Rubin</t>
  </si>
  <si>
    <t>Mariana Dougherty</t>
  </si>
  <si>
    <t>Oct. 25</t>
  </si>
  <si>
    <t>Rudolf Cassanova-Hern</t>
  </si>
  <si>
    <t>Witches</t>
  </si>
  <si>
    <t>Oct. 27</t>
  </si>
  <si>
    <t>Cyn Sit</t>
  </si>
  <si>
    <t>Nov. 1</t>
  </si>
  <si>
    <t>Wizards</t>
  </si>
  <si>
    <t>Julie Lichtenstein</t>
  </si>
  <si>
    <t>Luc Legaspi</t>
  </si>
  <si>
    <t>Isaac Cachon</t>
  </si>
  <si>
    <t>Sophia Rutzel</t>
  </si>
  <si>
    <t>Shaela Wade</t>
  </si>
  <si>
    <t>Nov. 3</t>
  </si>
  <si>
    <t>Itamar Ben-Porath</t>
  </si>
  <si>
    <t>Nicia Navarro</t>
  </si>
  <si>
    <t>Annie O'Connor</t>
  </si>
  <si>
    <t>Katelyn Dang</t>
  </si>
  <si>
    <t>Oren Schillinger</t>
  </si>
  <si>
    <t>Mia Bollmann</t>
  </si>
  <si>
    <t>Rabia Jones</t>
  </si>
  <si>
    <t>Jonathan Saewitz</t>
  </si>
  <si>
    <t>Lan Luo</t>
  </si>
  <si>
    <t>Josie Blumencweig</t>
  </si>
  <si>
    <t>Nov. 5</t>
  </si>
  <si>
    <t>BC Family</t>
  </si>
  <si>
    <t>Nov. 6</t>
  </si>
  <si>
    <t>Nov. 8</t>
  </si>
  <si>
    <t>Mer Bot</t>
  </si>
  <si>
    <t>Dana DeMille</t>
  </si>
  <si>
    <t>Alec Feldman</t>
  </si>
  <si>
    <t>Nov. 12</t>
  </si>
  <si>
    <t>Fam Math</t>
  </si>
  <si>
    <t>Lindsey Palish</t>
  </si>
  <si>
    <t>Nov. 15</t>
  </si>
  <si>
    <t>Paul Lewis</t>
  </si>
  <si>
    <t>Nov. 16</t>
  </si>
  <si>
    <t>Ori Dulitzki</t>
  </si>
  <si>
    <t>Sasha Brooks</t>
  </si>
  <si>
    <t>Adam Grossel</t>
  </si>
  <si>
    <t>Peter Della Franco</t>
  </si>
  <si>
    <t>Bradley Kaplan</t>
  </si>
  <si>
    <t>Isadora Barnett</t>
  </si>
  <si>
    <t>Mae Latona</t>
  </si>
  <si>
    <t>Nov. 19</t>
  </si>
  <si>
    <t>Nov. 21</t>
  </si>
  <si>
    <t>Buonican</t>
  </si>
  <si>
    <t>Nov. 22</t>
  </si>
  <si>
    <t>Best Bud</t>
  </si>
  <si>
    <t>Courtney Jackson</t>
  </si>
  <si>
    <t>Nov. 27</t>
  </si>
  <si>
    <t>Dec. 1</t>
  </si>
  <si>
    <t>Treats 4</t>
  </si>
  <si>
    <t>Andrew McKinney</t>
  </si>
  <si>
    <t>Dec. 3</t>
  </si>
  <si>
    <t>Babysit</t>
  </si>
  <si>
    <t>Dec. 7</t>
  </si>
  <si>
    <t>Dickens</t>
  </si>
  <si>
    <t>Claire Lapat</t>
  </si>
  <si>
    <t>PNO</t>
  </si>
  <si>
    <t>Dec. 14</t>
  </si>
  <si>
    <t xml:space="preserve">Dec. 13 </t>
  </si>
  <si>
    <t>Kiani Yubitani</t>
  </si>
  <si>
    <t>Erica Howard</t>
  </si>
  <si>
    <t>Dec. 2</t>
  </si>
  <si>
    <t>Friend Cl</t>
  </si>
  <si>
    <t>Samantha Chmara</t>
  </si>
  <si>
    <t>Ben Epstein</t>
  </si>
  <si>
    <t>Adina Harris</t>
  </si>
  <si>
    <t>Maddie Johnson</t>
  </si>
  <si>
    <t>Paige Johnson</t>
  </si>
  <si>
    <t>Sharon Tehrani</t>
  </si>
  <si>
    <t>Rachel Winicov</t>
  </si>
  <si>
    <t>Meters</t>
  </si>
  <si>
    <t>Joshua Plummer</t>
  </si>
  <si>
    <t>David Vonderheide</t>
  </si>
  <si>
    <t>Val Aguiler</t>
  </si>
  <si>
    <t>Aurimas Balciunas</t>
  </si>
  <si>
    <t>Katie Mora</t>
  </si>
  <si>
    <t>Aryana Shah</t>
  </si>
  <si>
    <t>Eileen Wang</t>
  </si>
  <si>
    <t>Emily Fogel</t>
  </si>
  <si>
    <t>Phil Mancuso</t>
  </si>
  <si>
    <t>Jan. 8</t>
  </si>
  <si>
    <t>PW Baby</t>
  </si>
  <si>
    <t>Dec. 27</t>
  </si>
  <si>
    <t>Homless</t>
  </si>
  <si>
    <t>Dec. 21</t>
  </si>
  <si>
    <t>Wintfest</t>
  </si>
  <si>
    <t>Dec. 18</t>
  </si>
  <si>
    <t>Food Dri</t>
  </si>
  <si>
    <t>Shuli Weinstein</t>
  </si>
  <si>
    <t>Ashley Roberts</t>
  </si>
  <si>
    <t>Kathy Yao</t>
  </si>
  <si>
    <t>Victor Fajardo</t>
  </si>
  <si>
    <t>Julia Rosen</t>
  </si>
  <si>
    <t>Jan. 5</t>
  </si>
  <si>
    <t>Max Madero</t>
  </si>
  <si>
    <t>Charlie McCooe</t>
  </si>
  <si>
    <t>Jan. 16</t>
  </si>
  <si>
    <t>MLK Day</t>
  </si>
  <si>
    <t>Charlie Altman</t>
  </si>
  <si>
    <t>Anna Goodman</t>
  </si>
  <si>
    <t>Wren Kirkpatrick</t>
  </si>
  <si>
    <t>Ava Liedo</t>
  </si>
  <si>
    <t>Jan. 23</t>
  </si>
  <si>
    <t>JA McDon</t>
  </si>
  <si>
    <t>Jan. 30</t>
  </si>
  <si>
    <t>JA 6ers</t>
  </si>
  <si>
    <t>Jan. 31</t>
  </si>
  <si>
    <t>Homeles</t>
  </si>
  <si>
    <t>Feb. 7</t>
  </si>
  <si>
    <t>Car&amp;Kids</t>
  </si>
  <si>
    <t>Leprech</t>
  </si>
  <si>
    <t>March.15</t>
  </si>
  <si>
    <t>Sarah Silberg</t>
  </si>
  <si>
    <t>Janey Hecht</t>
  </si>
  <si>
    <t>Sangeun Park</t>
  </si>
  <si>
    <t>March.29</t>
  </si>
  <si>
    <t>Trek</t>
  </si>
  <si>
    <t>April.11</t>
  </si>
  <si>
    <t>PW 5k</t>
  </si>
  <si>
    <t>Wenqin Zhou</t>
  </si>
  <si>
    <t>Charlie Hutton</t>
  </si>
  <si>
    <t>Patrick Chestnut</t>
  </si>
  <si>
    <t>April.12</t>
  </si>
  <si>
    <t>Yifan Zhu</t>
  </si>
  <si>
    <t>Jan.17</t>
  </si>
  <si>
    <t>Dena Behar</t>
  </si>
  <si>
    <t>Nolan Shapiro</t>
  </si>
  <si>
    <t>Jordan Shub</t>
  </si>
  <si>
    <t>Tyler Troped</t>
  </si>
  <si>
    <t>March. 2</t>
  </si>
  <si>
    <t>March.14</t>
  </si>
  <si>
    <t>Feb.28</t>
  </si>
  <si>
    <t>March.28</t>
  </si>
  <si>
    <t>March. 3</t>
  </si>
  <si>
    <t>PSSA tut</t>
  </si>
  <si>
    <t>March.25</t>
  </si>
  <si>
    <t>Grace Morrissey</t>
  </si>
  <si>
    <t>George Monos</t>
  </si>
  <si>
    <t>Lily Frankel</t>
  </si>
  <si>
    <t>April. 17</t>
  </si>
  <si>
    <t>Mer Baby</t>
  </si>
  <si>
    <t>April. 18</t>
  </si>
  <si>
    <t>April. 19</t>
  </si>
  <si>
    <t>Storm</t>
  </si>
  <si>
    <t>PWEarth</t>
  </si>
  <si>
    <t>Auggie Millar</t>
  </si>
  <si>
    <t>April.19</t>
  </si>
  <si>
    <t>April.20</t>
  </si>
  <si>
    <t>Patterson</t>
  </si>
  <si>
    <t>Friendshi</t>
  </si>
  <si>
    <t>April.25</t>
  </si>
  <si>
    <t>AI Clean</t>
  </si>
  <si>
    <t>April.26</t>
  </si>
  <si>
    <t>Riverben</t>
  </si>
  <si>
    <t>Lyric Paul</t>
  </si>
  <si>
    <t>April.30</t>
  </si>
  <si>
    <t>May.1/3</t>
  </si>
  <si>
    <t>Jack Straton</t>
  </si>
  <si>
    <t>May. 1</t>
  </si>
  <si>
    <t>YES</t>
  </si>
  <si>
    <t>May. 2</t>
  </si>
  <si>
    <t>Maternity</t>
  </si>
  <si>
    <t>Carlina Green</t>
  </si>
  <si>
    <t>Jessy Meraz</t>
  </si>
  <si>
    <t>May. 3</t>
  </si>
  <si>
    <t>May.3</t>
  </si>
  <si>
    <t>Mer Train</t>
  </si>
  <si>
    <t>Annabelle Pavlak</t>
  </si>
  <si>
    <t>May. 5</t>
  </si>
  <si>
    <t>JCHAI</t>
  </si>
  <si>
    <t>May. 6</t>
  </si>
  <si>
    <t>Beth Bab</t>
  </si>
  <si>
    <t>Lena Anderson</t>
  </si>
  <si>
    <t>Ryan Fischer</t>
  </si>
  <si>
    <t>May. 7</t>
  </si>
  <si>
    <t>Cyn Tr</t>
  </si>
  <si>
    <t>May. 9</t>
  </si>
  <si>
    <t>Maddie Murray</t>
  </si>
  <si>
    <t>Lucinda Eisenstein</t>
  </si>
  <si>
    <t>Dan Bitterman</t>
  </si>
  <si>
    <t>Amanda Steinberg</t>
  </si>
  <si>
    <t>Kayla Douglas</t>
  </si>
  <si>
    <t>May. 28</t>
  </si>
  <si>
    <t>May. 29</t>
  </si>
  <si>
    <t>PW Fun</t>
  </si>
  <si>
    <t>May. 30</t>
  </si>
  <si>
    <t>Dion Lewis</t>
  </si>
  <si>
    <t>Brianna Wilkins</t>
  </si>
  <si>
    <t>Jasmine Wilkins</t>
  </si>
  <si>
    <t>Isabella Bitton</t>
  </si>
  <si>
    <t>Maria Isabella Arellano</t>
  </si>
  <si>
    <t>June. 2</t>
  </si>
  <si>
    <t>Cyn Play</t>
  </si>
  <si>
    <t>May. 14</t>
  </si>
  <si>
    <t>May. 12</t>
  </si>
  <si>
    <t>Friendsh</t>
  </si>
  <si>
    <t>June. 3</t>
  </si>
  <si>
    <t>Stephen Sanders</t>
  </si>
  <si>
    <t>Brandon Okeyo</t>
  </si>
  <si>
    <t>Jasmine Howard</t>
  </si>
  <si>
    <t>Tiffany Sturgell</t>
  </si>
  <si>
    <t>June. 7</t>
  </si>
  <si>
    <t>June.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</si>
</sst>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Verdana"/>
    </font>
    <font>
      <sz val="10"/>
      <name val="Verdana"/>
    </font>
    <font>
      <sz val="8"/>
      <name val="Verdana"/>
    </font>
    <font>
      <sz val="14"/>
      <name val="Verdana"/>
    </font>
    <font>
      <b/>
      <u/>
      <sz val="14"/>
      <name val="Verdana"/>
    </font>
    <font>
      <sz val="6"/>
      <name val="Verdana"/>
    </font>
    <font>
      <b/>
      <sz val="14"/>
      <color indexed="10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b/>
      <sz val="6"/>
      <name val="Verdana"/>
    </font>
    <font>
      <sz val="10"/>
      <color rgb="FFFF000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color rgb="FFFF0000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16" fontId="5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3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606"/>
  <sheetViews>
    <sheetView tabSelected="1" topLeftCell="A307" zoomScale="150" workbookViewId="0">
      <selection activeCell="CQ312" sqref="CQ312"/>
    </sheetView>
  </sheetViews>
  <sheetFormatPr baseColWidth="10" defaultRowHeight="29" customHeight="1"/>
  <cols>
    <col min="1" max="1" width="22.5" style="1" customWidth="1"/>
    <col min="2" max="30" width="0.5" style="5" customWidth="1"/>
    <col min="31" max="31" width="0.5" style="12" customWidth="1"/>
    <col min="32" max="42" width="0.5" style="5" customWidth="1"/>
    <col min="43" max="94" width="0.5" style="12" customWidth="1"/>
    <col min="95" max="95" width="7.1640625" style="2" customWidth="1"/>
  </cols>
  <sheetData>
    <row r="1" spans="1:108" ht="29" customHeight="1">
      <c r="A1" s="6" t="s">
        <v>0</v>
      </c>
      <c r="B1" s="4" t="s">
        <v>9</v>
      </c>
      <c r="C1" s="4" t="s">
        <v>8</v>
      </c>
      <c r="D1" s="4" t="s">
        <v>6</v>
      </c>
      <c r="E1" s="4" t="s">
        <v>48</v>
      </c>
      <c r="F1" s="4" t="s">
        <v>48</v>
      </c>
      <c r="G1" s="16" t="s">
        <v>69</v>
      </c>
      <c r="H1" s="16" t="s">
        <v>71</v>
      </c>
      <c r="I1" s="16" t="s">
        <v>71</v>
      </c>
      <c r="J1" s="16" t="s">
        <v>118</v>
      </c>
      <c r="K1" s="16" t="s">
        <v>117</v>
      </c>
      <c r="L1" s="16" t="s">
        <v>150</v>
      </c>
      <c r="M1" s="16" t="s">
        <v>119</v>
      </c>
      <c r="N1" s="16" t="s">
        <v>146</v>
      </c>
      <c r="O1" s="16" t="s">
        <v>195</v>
      </c>
      <c r="P1" s="16" t="s">
        <v>170</v>
      </c>
      <c r="Q1" s="16" t="s">
        <v>154</v>
      </c>
      <c r="R1" s="16" t="s">
        <v>193</v>
      </c>
      <c r="S1" s="16" t="s">
        <v>206</v>
      </c>
      <c r="T1" s="16" t="s">
        <v>224</v>
      </c>
      <c r="U1" s="16" t="s">
        <v>226</v>
      </c>
      <c r="V1" s="16" t="s">
        <v>226</v>
      </c>
      <c r="W1" s="16" t="s">
        <v>255</v>
      </c>
      <c r="X1" s="16" t="s">
        <v>255</v>
      </c>
      <c r="Y1" s="16" t="s">
        <v>258</v>
      </c>
      <c r="Z1" s="16" t="s">
        <v>260</v>
      </c>
      <c r="AA1" s="16" t="s">
        <v>267</v>
      </c>
      <c r="AB1" s="16" t="s">
        <v>278</v>
      </c>
      <c r="AC1" s="16" t="s">
        <v>280</v>
      </c>
      <c r="AD1" s="16" t="s">
        <v>281</v>
      </c>
      <c r="AE1" s="16" t="s">
        <v>285</v>
      </c>
      <c r="AF1" s="16" t="s">
        <v>288</v>
      </c>
      <c r="AG1" s="16" t="s">
        <v>290</v>
      </c>
      <c r="AH1" s="16" t="s">
        <v>298</v>
      </c>
      <c r="AI1" s="16" t="s">
        <v>299</v>
      </c>
      <c r="AJ1" s="16" t="s">
        <v>301</v>
      </c>
      <c r="AK1" s="16" t="s">
        <v>304</v>
      </c>
      <c r="AL1" s="16" t="s">
        <v>305</v>
      </c>
      <c r="AM1" s="16" t="s">
        <v>318</v>
      </c>
      <c r="AN1" s="16" t="s">
        <v>308</v>
      </c>
      <c r="AO1" s="16" t="s">
        <v>310</v>
      </c>
      <c r="AP1" s="16" t="s">
        <v>315</v>
      </c>
      <c r="AQ1" s="16" t="s">
        <v>314</v>
      </c>
      <c r="AR1" s="16" t="s">
        <v>314</v>
      </c>
      <c r="AS1" s="16" t="s">
        <v>343</v>
      </c>
      <c r="AT1" s="16" t="s">
        <v>341</v>
      </c>
      <c r="AU1" s="16" t="s">
        <v>339</v>
      </c>
      <c r="AV1" s="16" t="s">
        <v>350</v>
      </c>
      <c r="AW1" s="16" t="s">
        <v>337</v>
      </c>
      <c r="AX1" s="16" t="s">
        <v>353</v>
      </c>
      <c r="AY1" s="16" t="s">
        <v>381</v>
      </c>
      <c r="AZ1" s="16" t="s">
        <v>359</v>
      </c>
      <c r="BA1" s="16" t="s">
        <v>361</v>
      </c>
      <c r="BB1" s="16" t="s">
        <v>363</v>
      </c>
      <c r="BC1" s="16" t="s">
        <v>365</v>
      </c>
      <c r="BD1" s="16" t="s">
        <v>388</v>
      </c>
      <c r="BE1" s="16" t="s">
        <v>386</v>
      </c>
      <c r="BF1" s="16" t="s">
        <v>390</v>
      </c>
      <c r="BG1" s="16" t="s">
        <v>387</v>
      </c>
      <c r="BH1" s="16" t="s">
        <v>368</v>
      </c>
      <c r="BI1" s="16" t="s">
        <v>392</v>
      </c>
      <c r="BJ1" s="16" t="s">
        <v>389</v>
      </c>
      <c r="BK1" s="16" t="s">
        <v>372</v>
      </c>
      <c r="BL1" s="16" t="s">
        <v>374</v>
      </c>
      <c r="BM1" s="16" t="s">
        <v>379</v>
      </c>
      <c r="BN1" s="16" t="s">
        <v>396</v>
      </c>
      <c r="BO1" s="16" t="s">
        <v>398</v>
      </c>
      <c r="BP1" s="16" t="s">
        <v>399</v>
      </c>
      <c r="BQ1" s="16" t="s">
        <v>403</v>
      </c>
      <c r="BR1" s="16" t="s">
        <v>404</v>
      </c>
      <c r="BS1" s="16" t="s">
        <v>404</v>
      </c>
      <c r="BT1" s="16" t="s">
        <v>407</v>
      </c>
      <c r="BU1" s="16" t="s">
        <v>407</v>
      </c>
      <c r="BV1" s="16" t="s">
        <v>409</v>
      </c>
      <c r="BW1" s="16" t="s">
        <v>412</v>
      </c>
      <c r="BX1" s="16" t="s">
        <v>413</v>
      </c>
      <c r="BY1" s="16" t="s">
        <v>415</v>
      </c>
      <c r="BZ1" s="16" t="s">
        <v>417</v>
      </c>
      <c r="CA1" s="16" t="s">
        <v>421</v>
      </c>
      <c r="CB1" s="16" t="s">
        <v>422</v>
      </c>
      <c r="CC1" s="16" t="s">
        <v>425</v>
      </c>
      <c r="CD1" s="16" t="s">
        <v>427</v>
      </c>
      <c r="CE1" s="16" t="s">
        <v>427</v>
      </c>
      <c r="CF1" s="16" t="s">
        <v>431</v>
      </c>
      <c r="CG1" s="16" t="s">
        <v>433</v>
      </c>
      <c r="CH1" s="16" t="s">
        <v>451</v>
      </c>
      <c r="CI1" s="16" t="s">
        <v>450</v>
      </c>
      <c r="CJ1" s="16" t="s">
        <v>439</v>
      </c>
      <c r="CK1" s="16" t="s">
        <v>440</v>
      </c>
      <c r="CL1" s="16" t="s">
        <v>442</v>
      </c>
      <c r="CM1" s="16" t="s">
        <v>459</v>
      </c>
      <c r="CN1" s="16" t="s">
        <v>448</v>
      </c>
      <c r="CO1" s="16" t="s">
        <v>453</v>
      </c>
      <c r="CP1" s="16" t="s">
        <v>458</v>
      </c>
      <c r="CQ1" s="3" t="s">
        <v>3</v>
      </c>
    </row>
    <row r="2" spans="1:108" ht="29" customHeight="1">
      <c r="A2" s="6" t="s">
        <v>1</v>
      </c>
      <c r="B2" s="4" t="s">
        <v>2</v>
      </c>
      <c r="C2" s="4" t="s">
        <v>5</v>
      </c>
      <c r="D2" s="4" t="s">
        <v>7</v>
      </c>
      <c r="E2" s="4" t="s">
        <v>49</v>
      </c>
      <c r="F2" s="4" t="s">
        <v>65</v>
      </c>
      <c r="G2" s="4" t="s">
        <v>70</v>
      </c>
      <c r="H2" s="4" t="s">
        <v>72</v>
      </c>
      <c r="I2" s="4" t="s">
        <v>115</v>
      </c>
      <c r="J2" s="4" t="s">
        <v>116</v>
      </c>
      <c r="K2" s="4" t="s">
        <v>5</v>
      </c>
      <c r="L2" s="4" t="s">
        <v>151</v>
      </c>
      <c r="M2" s="4" t="s">
        <v>120</v>
      </c>
      <c r="N2" s="4" t="s">
        <v>147</v>
      </c>
      <c r="O2" s="4" t="s">
        <v>196</v>
      </c>
      <c r="P2" s="4" t="s">
        <v>171</v>
      </c>
      <c r="Q2" s="4" t="s">
        <v>7</v>
      </c>
      <c r="R2" s="4" t="s">
        <v>194</v>
      </c>
      <c r="S2" s="4" t="s">
        <v>207</v>
      </c>
      <c r="T2" s="4" t="s">
        <v>225</v>
      </c>
      <c r="U2" s="4" t="s">
        <v>227</v>
      </c>
      <c r="V2" s="4" t="s">
        <v>236</v>
      </c>
      <c r="W2" s="4" t="s">
        <v>5</v>
      </c>
      <c r="X2" s="4" t="s">
        <v>257</v>
      </c>
      <c r="Y2" s="4" t="s">
        <v>259</v>
      </c>
      <c r="Z2" s="4" t="s">
        <v>261</v>
      </c>
      <c r="AA2" s="4" t="s">
        <v>196</v>
      </c>
      <c r="AB2" s="4" t="s">
        <v>279</v>
      </c>
      <c r="AC2" s="4" t="s">
        <v>115</v>
      </c>
      <c r="AD2" s="4" t="s">
        <v>282</v>
      </c>
      <c r="AE2" s="4" t="s">
        <v>286</v>
      </c>
      <c r="AF2" s="4" t="s">
        <v>72</v>
      </c>
      <c r="AG2" s="4" t="s">
        <v>7</v>
      </c>
      <c r="AH2" s="4" t="s">
        <v>286</v>
      </c>
      <c r="AI2" s="4" t="s">
        <v>300</v>
      </c>
      <c r="AJ2" s="4" t="s">
        <v>302</v>
      </c>
      <c r="AK2" s="4" t="s">
        <v>5</v>
      </c>
      <c r="AL2" s="4" t="s">
        <v>306</v>
      </c>
      <c r="AM2" s="4" t="s">
        <v>319</v>
      </c>
      <c r="AN2" s="4" t="s">
        <v>309</v>
      </c>
      <c r="AO2" s="4" t="s">
        <v>311</v>
      </c>
      <c r="AP2" s="4" t="s">
        <v>313</v>
      </c>
      <c r="AQ2" s="4" t="s">
        <v>7</v>
      </c>
      <c r="AR2" s="4" t="s">
        <v>327</v>
      </c>
      <c r="AS2" s="4" t="s">
        <v>344</v>
      </c>
      <c r="AT2" s="4" t="s">
        <v>342</v>
      </c>
      <c r="AU2" s="4" t="s">
        <v>340</v>
      </c>
      <c r="AV2" s="4" t="s">
        <v>196</v>
      </c>
      <c r="AW2" s="4" t="s">
        <v>338</v>
      </c>
      <c r="AX2" s="4" t="s">
        <v>354</v>
      </c>
      <c r="AY2" s="4" t="s">
        <v>319</v>
      </c>
      <c r="AZ2" s="4" t="s">
        <v>360</v>
      </c>
      <c r="BA2" s="4" t="s">
        <v>362</v>
      </c>
      <c r="BB2" s="4" t="s">
        <v>364</v>
      </c>
      <c r="BC2" s="4" t="s">
        <v>366</v>
      </c>
      <c r="BD2" s="4" t="s">
        <v>364</v>
      </c>
      <c r="BE2" s="4" t="s">
        <v>196</v>
      </c>
      <c r="BF2" s="4" t="s">
        <v>391</v>
      </c>
      <c r="BG2" s="4" t="s">
        <v>367</v>
      </c>
      <c r="BH2" s="4" t="s">
        <v>7</v>
      </c>
      <c r="BI2" s="4" t="s">
        <v>391</v>
      </c>
      <c r="BJ2" s="4" t="s">
        <v>364</v>
      </c>
      <c r="BK2" s="4" t="s">
        <v>373</v>
      </c>
      <c r="BL2" s="4" t="s">
        <v>375</v>
      </c>
      <c r="BM2" s="4" t="s">
        <v>7</v>
      </c>
      <c r="BN2" s="4" t="s">
        <v>397</v>
      </c>
      <c r="BO2" s="4" t="s">
        <v>282</v>
      </c>
      <c r="BP2" s="4" t="s">
        <v>400</v>
      </c>
      <c r="BQ2" s="4" t="s">
        <v>401</v>
      </c>
      <c r="BR2" s="4" t="s">
        <v>405</v>
      </c>
      <c r="BS2" s="4" t="s">
        <v>406</v>
      </c>
      <c r="BT2" s="4" t="s">
        <v>5</v>
      </c>
      <c r="BU2" s="4" t="s">
        <v>408</v>
      </c>
      <c r="BV2" s="4" t="s">
        <v>410</v>
      </c>
      <c r="BW2" s="4" t="s">
        <v>72</v>
      </c>
      <c r="BX2" s="4" t="s">
        <v>116</v>
      </c>
      <c r="BY2" s="4" t="s">
        <v>416</v>
      </c>
      <c r="BZ2" s="4" t="s">
        <v>418</v>
      </c>
      <c r="CA2" s="4" t="s">
        <v>7</v>
      </c>
      <c r="CB2" s="4" t="s">
        <v>423</v>
      </c>
      <c r="CC2" s="4" t="s">
        <v>426</v>
      </c>
      <c r="CD2" s="4" t="s">
        <v>428</v>
      </c>
      <c r="CE2" s="4" t="s">
        <v>397</v>
      </c>
      <c r="CF2" s="4" t="s">
        <v>432</v>
      </c>
      <c r="CG2" s="4" t="s">
        <v>313</v>
      </c>
      <c r="CH2" s="4" t="s">
        <v>452</v>
      </c>
      <c r="CI2" s="4" t="s">
        <v>196</v>
      </c>
      <c r="CJ2" s="4" t="s">
        <v>72</v>
      </c>
      <c r="CK2" s="4" t="s">
        <v>441</v>
      </c>
      <c r="CL2" s="4" t="s">
        <v>5</v>
      </c>
      <c r="CM2" s="4" t="s">
        <v>405</v>
      </c>
      <c r="CN2" s="4" t="s">
        <v>449</v>
      </c>
      <c r="CO2" s="4" t="s">
        <v>225</v>
      </c>
      <c r="CP2" s="4" t="s">
        <v>7</v>
      </c>
      <c r="CQ2" s="10" t="s">
        <v>4</v>
      </c>
    </row>
    <row r="3" spans="1:108" ht="29" customHeight="1">
      <c r="A3" s="9" t="s">
        <v>330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12">
        <v>4</v>
      </c>
      <c r="CQ3" s="19">
        <f t="shared" ref="CQ3:CQ66" si="0">SUM(B3:CP3)</f>
        <v>4</v>
      </c>
    </row>
    <row r="4" spans="1:108" ht="29" customHeight="1">
      <c r="A4" s="9" t="s">
        <v>355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12"/>
      <c r="AX4" s="12">
        <v>5</v>
      </c>
      <c r="CQ4" s="19">
        <f t="shared" si="0"/>
        <v>5</v>
      </c>
    </row>
    <row r="5" spans="1:108" ht="29" customHeight="1">
      <c r="A5" s="9" t="s">
        <v>167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>
        <v>4.5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F5" s="12"/>
      <c r="AG5" s="12">
        <v>5</v>
      </c>
      <c r="AH5" s="12"/>
      <c r="AI5" s="12"/>
      <c r="AJ5" s="12"/>
      <c r="AK5" s="12"/>
      <c r="AL5" s="12"/>
      <c r="AM5" s="12"/>
      <c r="AN5" s="12"/>
      <c r="AO5" s="12"/>
      <c r="AP5" s="12"/>
      <c r="CQ5" s="19">
        <f t="shared" si="0"/>
        <v>9.5</v>
      </c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</row>
    <row r="6" spans="1:108" ht="29" customHeight="1">
      <c r="A6" s="9" t="s">
        <v>175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>
        <v>1</v>
      </c>
      <c r="Q6" s="12"/>
      <c r="R6" s="12"/>
      <c r="S6" s="12"/>
      <c r="T6" s="12"/>
      <c r="U6" s="12">
        <v>1</v>
      </c>
      <c r="V6" s="12">
        <v>4</v>
      </c>
      <c r="W6" s="12"/>
      <c r="X6" s="12"/>
      <c r="Y6" s="12"/>
      <c r="Z6" s="12"/>
      <c r="AA6" s="12"/>
      <c r="AB6" s="12"/>
      <c r="AC6" s="12"/>
      <c r="AD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X6" s="12">
        <v>5</v>
      </c>
      <c r="CO6" s="12">
        <v>5</v>
      </c>
      <c r="CQ6" s="19">
        <f t="shared" si="0"/>
        <v>16</v>
      </c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</row>
    <row r="7" spans="1:108" ht="29" customHeight="1">
      <c r="A7" s="9" t="s">
        <v>429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CE7" s="12">
        <v>2.5</v>
      </c>
      <c r="CQ7" s="19">
        <f t="shared" si="0"/>
        <v>2.5</v>
      </c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</row>
    <row r="8" spans="1:108" ht="29" customHeight="1">
      <c r="A8" s="9" t="s">
        <v>447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CK8" s="12">
        <v>2</v>
      </c>
      <c r="CQ8" s="19">
        <f t="shared" si="0"/>
        <v>2</v>
      </c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</row>
    <row r="9" spans="1:108" ht="29" customHeight="1">
      <c r="A9" s="9" t="s">
        <v>148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2">
        <v>2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CQ9" s="19">
        <f t="shared" si="0"/>
        <v>2</v>
      </c>
    </row>
    <row r="10" spans="1:108" ht="29" customHeight="1">
      <c r="A10" s="9" t="s">
        <v>56</v>
      </c>
      <c r="B10" s="4"/>
      <c r="C10" s="4"/>
      <c r="D10" s="4"/>
      <c r="E10" s="12">
        <v>4.5</v>
      </c>
      <c r="F10" s="12"/>
      <c r="G10" s="12"/>
      <c r="H10" s="12">
        <v>4.5</v>
      </c>
      <c r="I10" s="12"/>
      <c r="J10" s="12"/>
      <c r="K10" s="12"/>
      <c r="L10" s="12"/>
      <c r="M10" s="12">
        <v>5</v>
      </c>
      <c r="N10" s="12"/>
      <c r="O10" s="12"/>
      <c r="P10" s="12">
        <v>1</v>
      </c>
      <c r="Q10" s="12">
        <v>4.5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X10" s="12">
        <v>5</v>
      </c>
      <c r="CQ10" s="19">
        <f t="shared" si="0"/>
        <v>24.5</v>
      </c>
    </row>
    <row r="11" spans="1:108" ht="29" customHeight="1">
      <c r="A11" s="9" t="s">
        <v>221</v>
      </c>
      <c r="B11" s="4"/>
      <c r="C11" s="4"/>
      <c r="D11" s="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4</v>
      </c>
      <c r="T11" s="12"/>
      <c r="U11" s="12"/>
      <c r="V11" s="12">
        <v>4</v>
      </c>
      <c r="W11" s="12"/>
      <c r="X11" s="12"/>
      <c r="Y11" s="12"/>
      <c r="Z11" s="12"/>
      <c r="AA11" s="12">
        <v>8</v>
      </c>
      <c r="AB11" s="12"/>
      <c r="AC11" s="12"/>
      <c r="AD11" s="12"/>
      <c r="AF11" s="12"/>
      <c r="AG11" s="12">
        <v>5</v>
      </c>
      <c r="AH11" s="12"/>
      <c r="AI11" s="12"/>
      <c r="AJ11" s="12"/>
      <c r="AK11" s="12"/>
      <c r="AL11" s="12"/>
      <c r="AM11" s="12"/>
      <c r="AN11" s="12"/>
      <c r="AO11" s="12"/>
      <c r="AP11" s="12"/>
      <c r="AV11" s="12">
        <v>10</v>
      </c>
      <c r="BE11" s="12">
        <v>6</v>
      </c>
      <c r="CI11" s="12">
        <v>14</v>
      </c>
      <c r="CQ11" s="19">
        <f t="shared" si="0"/>
        <v>51</v>
      </c>
    </row>
    <row r="12" spans="1:108" ht="29" customHeight="1">
      <c r="A12" s="9" t="s">
        <v>64</v>
      </c>
      <c r="B12" s="4"/>
      <c r="C12" s="4"/>
      <c r="D12" s="4"/>
      <c r="E12" s="12">
        <v>4.5</v>
      </c>
      <c r="F12" s="12"/>
      <c r="G12" s="12">
        <v>2</v>
      </c>
      <c r="H12" s="12"/>
      <c r="I12" s="12"/>
      <c r="J12" s="12"/>
      <c r="K12" s="12"/>
      <c r="L12" s="12"/>
      <c r="M12" s="12"/>
      <c r="N12" s="12"/>
      <c r="O12" s="12">
        <v>2</v>
      </c>
      <c r="P12" s="12"/>
      <c r="Q12" s="12"/>
      <c r="R12" s="12"/>
      <c r="S12" s="12">
        <v>4.5</v>
      </c>
      <c r="T12" s="12"/>
      <c r="U12" s="12">
        <v>1</v>
      </c>
      <c r="V12" s="12"/>
      <c r="W12" s="12"/>
      <c r="X12" s="12"/>
      <c r="Y12" s="12"/>
      <c r="Z12" s="12">
        <v>4</v>
      </c>
      <c r="AA12" s="12">
        <v>4</v>
      </c>
      <c r="AB12" s="12"/>
      <c r="AC12" s="12"/>
      <c r="AD12" s="12">
        <v>2</v>
      </c>
      <c r="AF12" s="12"/>
      <c r="AG12" s="12">
        <v>5</v>
      </c>
      <c r="AH12" s="12"/>
      <c r="AI12" s="12"/>
      <c r="AJ12" s="12"/>
      <c r="AK12" s="12">
        <v>6</v>
      </c>
      <c r="AL12" s="12"/>
      <c r="AM12" s="12"/>
      <c r="AN12" s="12"/>
      <c r="AO12" s="12">
        <v>5</v>
      </c>
      <c r="AP12" s="12"/>
      <c r="AV12" s="12">
        <v>6</v>
      </c>
      <c r="AX12" s="12">
        <v>2</v>
      </c>
      <c r="BB12" s="12">
        <v>5</v>
      </c>
      <c r="BC12" s="12">
        <v>3.5</v>
      </c>
      <c r="BE12" s="12">
        <v>12</v>
      </c>
      <c r="BF12" s="12">
        <v>3</v>
      </c>
      <c r="BJ12" s="12">
        <v>4</v>
      </c>
      <c r="BL12" s="12">
        <v>4</v>
      </c>
      <c r="BP12" s="12">
        <v>5</v>
      </c>
      <c r="BT12" s="12">
        <v>4</v>
      </c>
      <c r="BV12" s="12">
        <v>5</v>
      </c>
      <c r="BY12" s="12">
        <v>3.5</v>
      </c>
      <c r="CI12" s="12">
        <v>16</v>
      </c>
      <c r="CL12" s="12">
        <v>4.5</v>
      </c>
      <c r="CQ12" s="19">
        <f t="shared" si="0"/>
        <v>117.5</v>
      </c>
    </row>
    <row r="13" spans="1:108" ht="29" customHeight="1">
      <c r="A13" s="9" t="s">
        <v>331</v>
      </c>
      <c r="B13" s="4"/>
      <c r="C13" s="4"/>
      <c r="D13" s="4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>
        <v>4</v>
      </c>
      <c r="CQ13" s="19">
        <f t="shared" si="0"/>
        <v>4</v>
      </c>
    </row>
    <row r="14" spans="1:108" s="13" customFormat="1" ht="29" customHeight="1">
      <c r="A14" s="9" t="s">
        <v>162</v>
      </c>
      <c r="B14" s="14"/>
      <c r="C14" s="14"/>
      <c r="D14" s="12">
        <v>4</v>
      </c>
      <c r="E14" s="12"/>
      <c r="F14" s="12"/>
      <c r="G14" s="12"/>
      <c r="H14" s="12"/>
      <c r="I14" s="12"/>
      <c r="J14" s="12"/>
      <c r="K14" s="12"/>
      <c r="L14" s="12"/>
      <c r="M14" s="12">
        <v>5</v>
      </c>
      <c r="N14" s="12"/>
      <c r="O14" s="12"/>
      <c r="P14" s="12"/>
      <c r="Q14" s="12">
        <v>4.5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9">
        <f t="shared" si="0"/>
        <v>13.5</v>
      </c>
    </row>
    <row r="15" spans="1:108" s="13" customFormat="1" ht="29" customHeight="1">
      <c r="A15" s="9" t="s">
        <v>81</v>
      </c>
      <c r="B15" s="14"/>
      <c r="C15" s="14"/>
      <c r="D15" s="12"/>
      <c r="E15" s="12"/>
      <c r="F15" s="12"/>
      <c r="G15" s="12"/>
      <c r="H15" s="12">
        <v>4.5</v>
      </c>
      <c r="I15" s="12"/>
      <c r="J15" s="12"/>
      <c r="K15" s="12"/>
      <c r="L15" s="12"/>
      <c r="M15" s="12">
        <v>5</v>
      </c>
      <c r="N15" s="12"/>
      <c r="O15" s="12"/>
      <c r="P15" s="12"/>
      <c r="Q15" s="12">
        <v>4.5</v>
      </c>
      <c r="R15" s="12"/>
      <c r="S15" s="12">
        <v>4</v>
      </c>
      <c r="T15" s="12"/>
      <c r="U15" s="12">
        <v>2.5</v>
      </c>
      <c r="V15" s="12">
        <v>4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>
        <v>1.5</v>
      </c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9">
        <f t="shared" si="0"/>
        <v>26</v>
      </c>
    </row>
    <row r="16" spans="1:108" s="13" customFormat="1" ht="29" customHeight="1">
      <c r="A16" s="9" t="s">
        <v>187</v>
      </c>
      <c r="B16" s="14"/>
      <c r="C16" s="1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v>1</v>
      </c>
      <c r="Q16" s="12"/>
      <c r="R16" s="12"/>
      <c r="S16" s="12"/>
      <c r="T16" s="12"/>
      <c r="U16" s="12">
        <v>1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>
        <v>1</v>
      </c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9">
        <f t="shared" si="0"/>
        <v>3</v>
      </c>
    </row>
    <row r="17" spans="1:95" s="13" customFormat="1" ht="29" customHeight="1">
      <c r="A17" s="9" t="s">
        <v>181</v>
      </c>
      <c r="B17" s="14"/>
      <c r="C17" s="1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9">
        <f t="shared" si="0"/>
        <v>1</v>
      </c>
    </row>
    <row r="18" spans="1:95" s="13" customFormat="1" ht="29" customHeight="1">
      <c r="A18" s="9" t="s">
        <v>123</v>
      </c>
      <c r="B18" s="14"/>
      <c r="C18" s="14"/>
      <c r="D18" s="12"/>
      <c r="E18" s="12"/>
      <c r="F18" s="12"/>
      <c r="G18" s="12"/>
      <c r="H18" s="12"/>
      <c r="I18" s="12"/>
      <c r="J18" s="12"/>
      <c r="K18" s="12"/>
      <c r="L18" s="12"/>
      <c r="M18" s="12">
        <v>2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>
        <v>4</v>
      </c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>
        <v>5</v>
      </c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9">
        <f t="shared" si="0"/>
        <v>11</v>
      </c>
    </row>
    <row r="19" spans="1:95" s="13" customFormat="1" ht="29" customHeight="1">
      <c r="A19" s="9" t="s">
        <v>296</v>
      </c>
      <c r="B19" s="14"/>
      <c r="C19" s="1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>
        <v>5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9">
        <f t="shared" si="0"/>
        <v>5</v>
      </c>
    </row>
    <row r="20" spans="1:95" s="13" customFormat="1" ht="29" customHeight="1">
      <c r="A20" s="9" t="s">
        <v>74</v>
      </c>
      <c r="B20" s="14"/>
      <c r="C20" s="14"/>
      <c r="D20" s="12"/>
      <c r="E20" s="12"/>
      <c r="F20" s="12"/>
      <c r="G20" s="12"/>
      <c r="H20" s="12">
        <v>4.5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9">
        <f t="shared" si="0"/>
        <v>4.5</v>
      </c>
    </row>
    <row r="21" spans="1:95" s="13" customFormat="1" ht="29" customHeight="1">
      <c r="A21" s="9" t="s">
        <v>382</v>
      </c>
      <c r="B21" s="14"/>
      <c r="C21" s="1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>
        <v>4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9">
        <f t="shared" si="0"/>
        <v>4</v>
      </c>
    </row>
    <row r="22" spans="1:95" s="13" customFormat="1" ht="29" customHeight="1">
      <c r="A22" s="9" t="s">
        <v>190</v>
      </c>
      <c r="B22" s="14"/>
      <c r="C22" s="1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v>1</v>
      </c>
      <c r="Q22" s="12"/>
      <c r="R22" s="12"/>
      <c r="S22" s="12"/>
      <c r="T22" s="12"/>
      <c r="U22" s="12">
        <v>1</v>
      </c>
      <c r="V22" s="12"/>
      <c r="W22" s="12"/>
      <c r="X22" s="12"/>
      <c r="Y22" s="12"/>
      <c r="Z22" s="12"/>
      <c r="AA22" s="12"/>
      <c r="AB22" s="12"/>
      <c r="AC22" s="12"/>
      <c r="AD22" s="12">
        <v>4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9">
        <f t="shared" si="0"/>
        <v>6</v>
      </c>
    </row>
    <row r="23" spans="1:95" s="13" customFormat="1" ht="29" customHeight="1">
      <c r="A23" s="9" t="s">
        <v>268</v>
      </c>
      <c r="B23" s="14"/>
      <c r="C23" s="1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>
        <v>8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>
        <v>10</v>
      </c>
      <c r="AW23" s="12"/>
      <c r="AX23" s="12"/>
      <c r="AY23" s="12"/>
      <c r="AZ23" s="12"/>
      <c r="BA23" s="12"/>
      <c r="BB23" s="12"/>
      <c r="BC23" s="12"/>
      <c r="BD23" s="12"/>
      <c r="BE23" s="12">
        <v>4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9">
        <f t="shared" si="0"/>
        <v>22</v>
      </c>
    </row>
    <row r="24" spans="1:95" s="13" customFormat="1" ht="29" customHeight="1">
      <c r="A24" s="9" t="s">
        <v>174</v>
      </c>
      <c r="B24" s="14"/>
      <c r="C24" s="1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v>1</v>
      </c>
      <c r="Q24" s="12"/>
      <c r="R24" s="12"/>
      <c r="S24" s="12">
        <v>4</v>
      </c>
      <c r="T24" s="12"/>
      <c r="U24" s="12">
        <v>1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>
        <v>1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9">
        <f t="shared" si="0"/>
        <v>7</v>
      </c>
    </row>
    <row r="25" spans="1:95" s="13" customFormat="1" ht="29" customHeight="1">
      <c r="A25" s="9" t="s">
        <v>436</v>
      </c>
      <c r="B25" s="14"/>
      <c r="C25" s="1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>
        <v>4</v>
      </c>
      <c r="CH25" s="12"/>
      <c r="CI25" s="12"/>
      <c r="CJ25" s="12"/>
      <c r="CK25" s="12">
        <v>4.5</v>
      </c>
      <c r="CL25" s="12"/>
      <c r="CM25" s="12"/>
      <c r="CN25" s="12"/>
      <c r="CO25" s="12"/>
      <c r="CP25" s="12"/>
      <c r="CQ25" s="19">
        <f t="shared" si="0"/>
        <v>8.5</v>
      </c>
    </row>
    <row r="26" spans="1:95" s="13" customFormat="1" ht="29" customHeight="1">
      <c r="A26" s="9" t="s">
        <v>446</v>
      </c>
      <c r="B26" s="14"/>
      <c r="C26" s="1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>
        <v>3</v>
      </c>
      <c r="CL26" s="12"/>
      <c r="CM26" s="12"/>
      <c r="CN26" s="12"/>
      <c r="CO26" s="12">
        <v>4</v>
      </c>
      <c r="CP26" s="12"/>
      <c r="CQ26" s="19">
        <f t="shared" si="0"/>
        <v>7</v>
      </c>
    </row>
    <row r="27" spans="1:95" s="13" customFormat="1" ht="29" customHeight="1">
      <c r="A27" s="9" t="s">
        <v>277</v>
      </c>
      <c r="B27" s="14"/>
      <c r="C27" s="14"/>
      <c r="D27" s="12"/>
      <c r="E27" s="12"/>
      <c r="F27" s="12"/>
      <c r="G27" s="12"/>
      <c r="H27" s="12"/>
      <c r="I27" s="12"/>
      <c r="J27" s="12"/>
      <c r="K27" s="12"/>
      <c r="L27" s="12"/>
      <c r="M27" s="12">
        <v>5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>
        <v>2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9">
        <f t="shared" si="0"/>
        <v>7</v>
      </c>
    </row>
    <row r="28" spans="1:95" s="13" customFormat="1" ht="29" customHeight="1">
      <c r="A28" s="9" t="s">
        <v>273</v>
      </c>
      <c r="B28" s="14"/>
      <c r="C28" s="1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>
        <v>4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>
        <v>2</v>
      </c>
      <c r="AW28" s="12"/>
      <c r="AX28" s="12"/>
      <c r="AY28" s="12"/>
      <c r="AZ28" s="12"/>
      <c r="BA28" s="12"/>
      <c r="BB28" s="12"/>
      <c r="BC28" s="12"/>
      <c r="BD28" s="12"/>
      <c r="BE28" s="12">
        <v>2</v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9">
        <f t="shared" si="0"/>
        <v>8</v>
      </c>
    </row>
    <row r="29" spans="1:95" s="13" customFormat="1" ht="29" customHeight="1">
      <c r="A29" s="9" t="s">
        <v>169</v>
      </c>
      <c r="B29" s="14"/>
      <c r="C29" s="1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v>4.5</v>
      </c>
      <c r="R29" s="12"/>
      <c r="S29" s="12"/>
      <c r="T29" s="12"/>
      <c r="U29" s="12"/>
      <c r="V29" s="12">
        <v>4</v>
      </c>
      <c r="W29" s="12"/>
      <c r="X29" s="12"/>
      <c r="Y29" s="12"/>
      <c r="Z29" s="12"/>
      <c r="AA29" s="12"/>
      <c r="AB29" s="12"/>
      <c r="AC29" s="12">
        <v>1.5</v>
      </c>
      <c r="AD29" s="12"/>
      <c r="AE29" s="12"/>
      <c r="AF29" s="12"/>
      <c r="AG29" s="12"/>
      <c r="AH29" s="12"/>
      <c r="AI29" s="12"/>
      <c r="AJ29" s="12"/>
      <c r="AK29" s="12"/>
      <c r="AL29" s="12">
        <v>4</v>
      </c>
      <c r="AM29" s="12"/>
      <c r="AN29" s="12"/>
      <c r="AO29" s="12">
        <v>6</v>
      </c>
      <c r="AP29" s="12">
        <v>4</v>
      </c>
      <c r="AQ29" s="12">
        <v>4</v>
      </c>
      <c r="AR29" s="12"/>
      <c r="AS29" s="12"/>
      <c r="AT29" s="12"/>
      <c r="AU29" s="12"/>
      <c r="AV29" s="12"/>
      <c r="AW29" s="12"/>
      <c r="AX29" s="12"/>
      <c r="AY29" s="12"/>
      <c r="AZ29" s="12">
        <v>6</v>
      </c>
      <c r="BA29" s="12">
        <v>6</v>
      </c>
      <c r="BB29" s="12"/>
      <c r="BC29" s="12">
        <v>3.5</v>
      </c>
      <c r="BD29" s="12"/>
      <c r="BE29" s="12"/>
      <c r="BF29" s="12"/>
      <c r="BG29" s="12"/>
      <c r="BH29" s="12"/>
      <c r="BI29" s="12"/>
      <c r="BJ29" s="12"/>
      <c r="BK29" s="12">
        <v>50</v>
      </c>
      <c r="BL29" s="12"/>
      <c r="BM29" s="12">
        <v>4</v>
      </c>
      <c r="BN29" s="12"/>
      <c r="BO29" s="12"/>
      <c r="BP29" s="12"/>
      <c r="BQ29" s="12"/>
      <c r="BR29" s="12"/>
      <c r="BS29" s="12">
        <v>1.5</v>
      </c>
      <c r="BT29" s="12"/>
      <c r="BU29" s="12"/>
      <c r="BV29" s="12"/>
      <c r="BW29" s="12">
        <v>2</v>
      </c>
      <c r="BX29" s="12"/>
      <c r="BY29" s="12"/>
      <c r="BZ29" s="12"/>
      <c r="CA29" s="12"/>
      <c r="CB29" s="12"/>
      <c r="CC29" s="12"/>
      <c r="CD29" s="12"/>
      <c r="CE29" s="12"/>
      <c r="CF29" s="12">
        <v>1.5</v>
      </c>
      <c r="CG29" s="12">
        <v>4</v>
      </c>
      <c r="CH29" s="12"/>
      <c r="CI29" s="12"/>
      <c r="CJ29" s="12">
        <v>2</v>
      </c>
      <c r="CK29" s="12"/>
      <c r="CL29" s="12"/>
      <c r="CM29" s="12"/>
      <c r="CN29" s="12"/>
      <c r="CO29" s="12"/>
      <c r="CP29" s="12">
        <v>4</v>
      </c>
      <c r="CQ29" s="19">
        <f t="shared" si="0"/>
        <v>112.5</v>
      </c>
    </row>
    <row r="30" spans="1:95" s="13" customFormat="1" ht="29" customHeight="1">
      <c r="A30" s="9" t="s">
        <v>25</v>
      </c>
      <c r="B30" s="14"/>
      <c r="C30" s="14"/>
      <c r="D30" s="12">
        <v>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>
        <v>4.5</v>
      </c>
      <c r="R30" s="12"/>
      <c r="S30" s="12"/>
      <c r="T30" s="12"/>
      <c r="U30" s="12"/>
      <c r="V30" s="12">
        <v>4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>
        <v>4</v>
      </c>
      <c r="AQ30" s="12">
        <v>4</v>
      </c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>
        <v>4</v>
      </c>
      <c r="BO30" s="12"/>
      <c r="BP30" s="12">
        <v>5</v>
      </c>
      <c r="BQ30" s="12"/>
      <c r="BR30" s="12"/>
      <c r="BS30" s="12"/>
      <c r="BT30" s="12"/>
      <c r="BU30" s="12"/>
      <c r="BV30" s="12"/>
      <c r="BW30" s="12"/>
      <c r="BX30" s="12"/>
      <c r="BY30" s="12">
        <v>3.5</v>
      </c>
      <c r="BZ30" s="12">
        <v>5</v>
      </c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9">
        <f t="shared" si="0"/>
        <v>38</v>
      </c>
    </row>
    <row r="31" spans="1:95" s="13" customFormat="1" ht="29" customHeight="1">
      <c r="A31" s="9" t="s">
        <v>157</v>
      </c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>
        <v>4.5</v>
      </c>
      <c r="R31" s="12"/>
      <c r="S31" s="12"/>
      <c r="T31" s="12"/>
      <c r="U31" s="12">
        <v>1</v>
      </c>
      <c r="V31" s="12">
        <v>4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9">
        <f t="shared" si="0"/>
        <v>9.5</v>
      </c>
    </row>
    <row r="32" spans="1:95" s="13" customFormat="1" ht="29" customHeight="1">
      <c r="A32" s="9" t="s">
        <v>232</v>
      </c>
      <c r="B32" s="14"/>
      <c r="C32" s="14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>
        <v>1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>
        <v>5</v>
      </c>
      <c r="CP32" s="12"/>
      <c r="CQ32" s="19">
        <f t="shared" si="0"/>
        <v>6</v>
      </c>
    </row>
    <row r="33" spans="1:95" s="13" customFormat="1" ht="29" customHeight="1">
      <c r="A33" s="9" t="s">
        <v>131</v>
      </c>
      <c r="B33" s="14"/>
      <c r="C33" s="14"/>
      <c r="D33" s="12"/>
      <c r="E33" s="12"/>
      <c r="F33" s="12"/>
      <c r="G33" s="12"/>
      <c r="H33" s="12"/>
      <c r="I33" s="12"/>
      <c r="J33" s="12"/>
      <c r="K33" s="12"/>
      <c r="L33" s="12"/>
      <c r="M33" s="12">
        <v>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9">
        <f t="shared" si="0"/>
        <v>5</v>
      </c>
    </row>
    <row r="34" spans="1:95" s="13" customFormat="1" ht="29" customHeight="1">
      <c r="A34" s="9" t="s">
        <v>59</v>
      </c>
      <c r="B34" s="14"/>
      <c r="C34" s="14"/>
      <c r="D34" s="12"/>
      <c r="E34" s="12">
        <v>4.5</v>
      </c>
      <c r="F34" s="12"/>
      <c r="G34" s="12"/>
      <c r="H34" s="12">
        <v>4.5</v>
      </c>
      <c r="I34" s="12"/>
      <c r="J34" s="12"/>
      <c r="K34" s="12"/>
      <c r="L34" s="12"/>
      <c r="M34" s="12">
        <v>5</v>
      </c>
      <c r="N34" s="12"/>
      <c r="O34" s="12"/>
      <c r="P34" s="12"/>
      <c r="Q34" s="12">
        <v>4.5</v>
      </c>
      <c r="R34" s="12"/>
      <c r="S34" s="12">
        <v>4</v>
      </c>
      <c r="T34" s="12"/>
      <c r="U34" s="12">
        <v>1</v>
      </c>
      <c r="V34" s="12"/>
      <c r="W34" s="12"/>
      <c r="X34" s="12"/>
      <c r="Y34" s="12"/>
      <c r="Z34" s="12"/>
      <c r="AA34" s="12"/>
      <c r="AB34" s="12"/>
      <c r="AC34" s="12">
        <v>1.5</v>
      </c>
      <c r="AD34" s="12"/>
      <c r="AE34" s="12"/>
      <c r="AF34" s="12">
        <v>4</v>
      </c>
      <c r="AG34" s="12">
        <v>5</v>
      </c>
      <c r="AH34" s="12"/>
      <c r="AI34" s="12"/>
      <c r="AJ34" s="12"/>
      <c r="AK34" s="12"/>
      <c r="AL34" s="12">
        <v>4</v>
      </c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>
        <v>6</v>
      </c>
      <c r="BA34" s="12">
        <v>6</v>
      </c>
      <c r="BB34" s="12"/>
      <c r="BC34" s="12"/>
      <c r="BD34" s="12"/>
      <c r="BE34" s="12"/>
      <c r="BF34" s="12"/>
      <c r="BG34" s="12"/>
      <c r="BH34" s="12"/>
      <c r="BI34" s="12"/>
      <c r="BJ34" s="12"/>
      <c r="BK34" s="12">
        <v>50</v>
      </c>
      <c r="BL34" s="12"/>
      <c r="BM34" s="12">
        <v>4</v>
      </c>
      <c r="BN34" s="12"/>
      <c r="BO34" s="12"/>
      <c r="BP34" s="12">
        <v>5</v>
      </c>
      <c r="BQ34" s="12"/>
      <c r="BR34" s="12"/>
      <c r="BS34" s="12"/>
      <c r="BT34" s="12"/>
      <c r="BU34" s="12"/>
      <c r="BV34" s="12">
        <v>5</v>
      </c>
      <c r="BW34" s="12"/>
      <c r="BX34" s="12"/>
      <c r="BY34" s="12"/>
      <c r="BZ34" s="12"/>
      <c r="CA34" s="12">
        <v>4</v>
      </c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9">
        <f t="shared" si="0"/>
        <v>118</v>
      </c>
    </row>
    <row r="35" spans="1:95" s="13" customFormat="1" ht="29" customHeight="1">
      <c r="A35" s="9" t="s">
        <v>292</v>
      </c>
      <c r="B35" s="14"/>
      <c r="C35" s="1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>
        <v>5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12">
        <v>4</v>
      </c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9">
        <f t="shared" si="0"/>
        <v>9</v>
      </c>
    </row>
    <row r="36" spans="1:95" s="13" customFormat="1" ht="29" customHeight="1">
      <c r="A36" s="9" t="s">
        <v>142</v>
      </c>
      <c r="B36" s="14"/>
      <c r="C36" s="14"/>
      <c r="D36" s="12">
        <v>4</v>
      </c>
      <c r="E36" s="12"/>
      <c r="F36" s="12"/>
      <c r="G36" s="12"/>
      <c r="H36" s="12"/>
      <c r="I36" s="12"/>
      <c r="J36" s="12"/>
      <c r="K36" s="12"/>
      <c r="L36" s="12"/>
      <c r="M36" s="12">
        <v>5</v>
      </c>
      <c r="N36" s="12"/>
      <c r="O36" s="12"/>
      <c r="P36" s="12"/>
      <c r="Q36" s="12">
        <v>4.5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>
        <v>3</v>
      </c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9">
        <f t="shared" si="0"/>
        <v>16.5</v>
      </c>
    </row>
    <row r="37" spans="1:95" s="13" customFormat="1" ht="29" customHeight="1">
      <c r="A37" s="9" t="s">
        <v>202</v>
      </c>
      <c r="B37" s="14"/>
      <c r="C37" s="1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>
        <v>2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>
        <v>8</v>
      </c>
      <c r="CJ37" s="12"/>
      <c r="CK37" s="12"/>
      <c r="CL37" s="12"/>
      <c r="CM37" s="12"/>
      <c r="CN37" s="12"/>
      <c r="CO37" s="12"/>
      <c r="CP37" s="12"/>
      <c r="CQ37" s="19">
        <f t="shared" si="0"/>
        <v>10</v>
      </c>
    </row>
    <row r="38" spans="1:95" s="13" customFormat="1" ht="29" customHeight="1">
      <c r="A38" s="9" t="s">
        <v>264</v>
      </c>
      <c r="B38" s="14"/>
      <c r="C38" s="1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>
        <v>4</v>
      </c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9">
        <f t="shared" si="0"/>
        <v>4</v>
      </c>
    </row>
    <row r="39" spans="1:95" ht="29" customHeight="1">
      <c r="A39" s="9" t="s">
        <v>22</v>
      </c>
      <c r="B39" s="12"/>
      <c r="C39" s="12">
        <v>5</v>
      </c>
      <c r="D39" s="12">
        <v>4</v>
      </c>
      <c r="E39" s="12"/>
      <c r="F39" s="12">
        <v>3</v>
      </c>
      <c r="G39" s="12">
        <v>4</v>
      </c>
      <c r="H39" s="12"/>
      <c r="I39" s="12"/>
      <c r="J39" s="12">
        <v>4</v>
      </c>
      <c r="K39" s="12">
        <v>5</v>
      </c>
      <c r="L39" s="12"/>
      <c r="M39" s="12">
        <v>5</v>
      </c>
      <c r="N39" s="12"/>
      <c r="O39" s="12">
        <v>2</v>
      </c>
      <c r="P39" s="12">
        <v>1</v>
      </c>
      <c r="Q39" s="12">
        <v>4.5</v>
      </c>
      <c r="R39" s="12"/>
      <c r="S39" s="12"/>
      <c r="T39" s="12"/>
      <c r="U39" s="12">
        <v>1</v>
      </c>
      <c r="V39" s="12">
        <v>4</v>
      </c>
      <c r="W39" s="12">
        <v>5</v>
      </c>
      <c r="X39" s="12"/>
      <c r="Y39" s="12"/>
      <c r="Z39" s="12">
        <v>4</v>
      </c>
      <c r="AA39" s="12">
        <v>10</v>
      </c>
      <c r="AB39" s="12"/>
      <c r="AC39" s="12">
        <v>1.5</v>
      </c>
      <c r="AD39" s="12">
        <v>4</v>
      </c>
      <c r="AF39" s="12">
        <v>4</v>
      </c>
      <c r="AG39" s="12"/>
      <c r="AH39" s="12"/>
      <c r="AI39" s="12">
        <v>7</v>
      </c>
      <c r="AJ39" s="12">
        <v>4</v>
      </c>
      <c r="AK39" s="12"/>
      <c r="AL39" s="12"/>
      <c r="AM39" s="12"/>
      <c r="AN39" s="12"/>
      <c r="AO39" s="12"/>
      <c r="AP39" s="12"/>
      <c r="AR39" s="12">
        <v>12</v>
      </c>
      <c r="AT39" s="12">
        <v>1.5</v>
      </c>
      <c r="AV39" s="12">
        <v>10</v>
      </c>
      <c r="AW39" s="12">
        <v>2.5</v>
      </c>
      <c r="AZ39" s="12">
        <v>6</v>
      </c>
      <c r="BA39" s="12">
        <v>6</v>
      </c>
      <c r="BB39" s="12">
        <v>5</v>
      </c>
      <c r="BC39" s="12">
        <v>3.5</v>
      </c>
      <c r="BE39" s="12">
        <v>12</v>
      </c>
      <c r="BH39" s="12">
        <v>4</v>
      </c>
      <c r="BI39" s="12">
        <v>3</v>
      </c>
      <c r="BK39" s="12">
        <v>50</v>
      </c>
      <c r="BL39" s="12">
        <v>4</v>
      </c>
      <c r="BM39" s="12">
        <v>4</v>
      </c>
      <c r="BO39" s="12">
        <v>4</v>
      </c>
      <c r="BP39" s="12">
        <v>5</v>
      </c>
      <c r="BU39" s="12">
        <v>5</v>
      </c>
      <c r="BX39" s="12">
        <v>4</v>
      </c>
      <c r="CD39" s="12">
        <v>2.5</v>
      </c>
      <c r="CG39" s="12">
        <v>4</v>
      </c>
      <c r="CI39" s="12">
        <v>18</v>
      </c>
      <c r="CJ39" s="12">
        <v>2</v>
      </c>
      <c r="CK39" s="12">
        <v>4.5</v>
      </c>
      <c r="CL39" s="12">
        <v>4.5</v>
      </c>
      <c r="CN39" s="12">
        <v>2.5</v>
      </c>
      <c r="CO39" s="12">
        <v>4</v>
      </c>
      <c r="CP39" s="12">
        <v>4</v>
      </c>
      <c r="CQ39" s="19">
        <f t="shared" si="0"/>
        <v>269.5</v>
      </c>
    </row>
    <row r="40" spans="1:95" ht="29" customHeight="1">
      <c r="A40" s="9" t="s">
        <v>45</v>
      </c>
      <c r="B40" s="12"/>
      <c r="C40" s="12"/>
      <c r="D40" s="12">
        <v>4</v>
      </c>
      <c r="E40" s="12"/>
      <c r="F40" s="12">
        <v>3</v>
      </c>
      <c r="G40" s="12"/>
      <c r="H40" s="12"/>
      <c r="I40" s="12"/>
      <c r="J40" s="12">
        <v>4</v>
      </c>
      <c r="K40" s="12"/>
      <c r="L40" s="12"/>
      <c r="M40" s="12">
        <v>5</v>
      </c>
      <c r="N40" s="12"/>
      <c r="O40" s="12">
        <v>2</v>
      </c>
      <c r="P40" s="12">
        <v>1</v>
      </c>
      <c r="Q40" s="12">
        <v>4.5</v>
      </c>
      <c r="R40" s="12"/>
      <c r="S40" s="12">
        <v>4</v>
      </c>
      <c r="T40" s="12"/>
      <c r="U40" s="12">
        <v>1</v>
      </c>
      <c r="V40" s="12">
        <v>4</v>
      </c>
      <c r="W40" s="12"/>
      <c r="X40" s="12"/>
      <c r="Y40" s="12"/>
      <c r="Z40" s="12">
        <v>4</v>
      </c>
      <c r="AA40" s="12">
        <v>8</v>
      </c>
      <c r="AB40" s="12"/>
      <c r="AC40" s="12"/>
      <c r="AD40" s="12">
        <v>4</v>
      </c>
      <c r="AF40" s="12">
        <v>4</v>
      </c>
      <c r="AG40" s="12">
        <v>5</v>
      </c>
      <c r="AH40" s="12"/>
      <c r="AI40" s="12"/>
      <c r="AJ40" s="12"/>
      <c r="AK40" s="12"/>
      <c r="AL40" s="12"/>
      <c r="AM40" s="12"/>
      <c r="AN40" s="12"/>
      <c r="AO40" s="12">
        <v>6</v>
      </c>
      <c r="AP40" s="12">
        <v>4</v>
      </c>
      <c r="AR40" s="12">
        <v>12</v>
      </c>
      <c r="AT40" s="12">
        <v>1.5</v>
      </c>
      <c r="AV40" s="12">
        <v>8</v>
      </c>
      <c r="AW40" s="12">
        <v>2.5</v>
      </c>
      <c r="AX40" s="12">
        <v>5</v>
      </c>
      <c r="BE40" s="12">
        <v>10</v>
      </c>
      <c r="BG40" s="12">
        <v>4</v>
      </c>
      <c r="BM40" s="12">
        <v>4</v>
      </c>
      <c r="BO40" s="12">
        <v>4</v>
      </c>
      <c r="BP40" s="12">
        <v>5</v>
      </c>
      <c r="BU40" s="12">
        <v>5</v>
      </c>
      <c r="BX40" s="12">
        <v>4</v>
      </c>
      <c r="BZ40" s="12">
        <v>5</v>
      </c>
      <c r="CG40" s="12">
        <v>4</v>
      </c>
      <c r="CI40" s="12">
        <v>18</v>
      </c>
      <c r="CK40" s="12">
        <v>4.5</v>
      </c>
      <c r="CO40" s="12">
        <v>5</v>
      </c>
      <c r="CP40" s="12">
        <v>4</v>
      </c>
      <c r="CQ40" s="19">
        <f t="shared" si="0"/>
        <v>173</v>
      </c>
    </row>
    <row r="41" spans="1:95" ht="29" customHeight="1">
      <c r="A41" s="9" t="s">
        <v>166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v>1</v>
      </c>
      <c r="Q41" s="12">
        <v>4.5</v>
      </c>
      <c r="R41" s="12"/>
      <c r="S41" s="12"/>
      <c r="T41" s="12"/>
      <c r="U41" s="12"/>
      <c r="V41" s="12"/>
      <c r="W41" s="12"/>
      <c r="X41" s="12">
        <v>4</v>
      </c>
      <c r="Y41" s="12"/>
      <c r="Z41" s="12"/>
      <c r="AA41" s="12"/>
      <c r="AB41" s="12">
        <v>2.5</v>
      </c>
      <c r="AC41" s="12"/>
      <c r="AD41" s="12"/>
      <c r="AF41" s="12">
        <v>4</v>
      </c>
      <c r="AG41" s="12"/>
      <c r="AH41" s="12"/>
      <c r="AI41" s="12"/>
      <c r="AJ41" s="12"/>
      <c r="AK41" s="12"/>
      <c r="AL41" s="12"/>
      <c r="AM41" s="12"/>
      <c r="AN41" s="12"/>
      <c r="AO41" s="12">
        <v>6</v>
      </c>
      <c r="AP41" s="12"/>
      <c r="BZ41" s="12">
        <v>5</v>
      </c>
      <c r="CQ41" s="19">
        <f t="shared" si="0"/>
        <v>27</v>
      </c>
    </row>
    <row r="42" spans="1:95" ht="29" customHeight="1">
      <c r="A42" s="9" t="s">
        <v>256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v>5</v>
      </c>
      <c r="X42" s="12"/>
      <c r="Y42" s="12"/>
      <c r="Z42" s="12"/>
      <c r="AA42" s="12"/>
      <c r="AB42" s="12"/>
      <c r="AC42" s="12"/>
      <c r="AD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X42" s="12">
        <v>5</v>
      </c>
      <c r="BL42" s="12">
        <v>4</v>
      </c>
      <c r="CK42" s="12">
        <v>4.5</v>
      </c>
      <c r="CQ42" s="19">
        <f t="shared" si="0"/>
        <v>18.5</v>
      </c>
    </row>
    <row r="43" spans="1:95" ht="29" customHeight="1">
      <c r="A43" s="9" t="s">
        <v>98</v>
      </c>
      <c r="B43" s="12"/>
      <c r="C43" s="12"/>
      <c r="D43" s="12"/>
      <c r="E43" s="12"/>
      <c r="F43" s="12"/>
      <c r="G43" s="12"/>
      <c r="H43" s="12">
        <v>4.5</v>
      </c>
      <c r="I43" s="12"/>
      <c r="J43" s="12"/>
      <c r="K43" s="12"/>
      <c r="L43" s="12"/>
      <c r="M43" s="12">
        <v>5</v>
      </c>
      <c r="N43" s="12"/>
      <c r="O43" s="12"/>
      <c r="P43" s="12">
        <v>1</v>
      </c>
      <c r="Q43" s="12"/>
      <c r="R43" s="12"/>
      <c r="S43" s="12"/>
      <c r="T43" s="12"/>
      <c r="U43" s="12"/>
      <c r="V43" s="12"/>
      <c r="W43" s="12"/>
      <c r="X43" s="12"/>
      <c r="Y43" s="12"/>
      <c r="Z43" s="12">
        <v>4</v>
      </c>
      <c r="AA43" s="12"/>
      <c r="AB43" s="12"/>
      <c r="AC43" s="12"/>
      <c r="AD43" s="12">
        <v>4</v>
      </c>
      <c r="AF43" s="12">
        <v>4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CQ43" s="19">
        <f t="shared" si="0"/>
        <v>22.5</v>
      </c>
    </row>
    <row r="44" spans="1:95" ht="29" customHeight="1">
      <c r="A44" s="9" t="s">
        <v>38</v>
      </c>
      <c r="B44" s="12"/>
      <c r="C44" s="12"/>
      <c r="D44" s="12">
        <v>4</v>
      </c>
      <c r="E44" s="12"/>
      <c r="F44" s="12"/>
      <c r="G44" s="12"/>
      <c r="H44" s="12"/>
      <c r="I44" s="12"/>
      <c r="J44" s="12"/>
      <c r="K44" s="12"/>
      <c r="L44" s="12"/>
      <c r="M44" s="12">
        <v>5</v>
      </c>
      <c r="N44" s="12"/>
      <c r="O44" s="12"/>
      <c r="P44" s="12">
        <v>1</v>
      </c>
      <c r="Q44" s="12">
        <v>4.5</v>
      </c>
      <c r="R44" s="12"/>
      <c r="S44" s="12">
        <v>4</v>
      </c>
      <c r="T44" s="12"/>
      <c r="U44" s="12">
        <v>1</v>
      </c>
      <c r="V44" s="12">
        <v>4</v>
      </c>
      <c r="W44" s="12"/>
      <c r="X44" s="12"/>
      <c r="Y44" s="12"/>
      <c r="Z44" s="12"/>
      <c r="AA44" s="12"/>
      <c r="AB44" s="12"/>
      <c r="AC44" s="12"/>
      <c r="AD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>
        <v>6</v>
      </c>
      <c r="AP44" s="12">
        <v>4</v>
      </c>
      <c r="AQ44" s="12">
        <v>4</v>
      </c>
      <c r="CQ44" s="19">
        <f t="shared" si="0"/>
        <v>37.5</v>
      </c>
    </row>
    <row r="45" spans="1:95" ht="29" customHeight="1">
      <c r="A45" s="9" t="s">
        <v>43</v>
      </c>
      <c r="B45" s="12"/>
      <c r="C45" s="12"/>
      <c r="D45" s="12">
        <v>4</v>
      </c>
      <c r="E45" s="12"/>
      <c r="F45" s="12"/>
      <c r="G45" s="12">
        <v>2</v>
      </c>
      <c r="H45" s="12"/>
      <c r="I45" s="12">
        <v>5</v>
      </c>
      <c r="J45" s="12"/>
      <c r="K45" s="12">
        <v>5</v>
      </c>
      <c r="L45" s="12"/>
      <c r="M45" s="12">
        <v>5</v>
      </c>
      <c r="N45" s="12">
        <v>3.5</v>
      </c>
      <c r="O45" s="12"/>
      <c r="P45" s="12"/>
      <c r="Q45" s="12"/>
      <c r="R45" s="12"/>
      <c r="S45" s="12">
        <v>4.5</v>
      </c>
      <c r="T45" s="12"/>
      <c r="U45" s="12"/>
      <c r="V45" s="12">
        <v>4</v>
      </c>
      <c r="W45" s="12"/>
      <c r="X45" s="12"/>
      <c r="Y45" s="12"/>
      <c r="Z45" s="12">
        <v>4</v>
      </c>
      <c r="AA45" s="12"/>
      <c r="AB45" s="12"/>
      <c r="AC45" s="12">
        <v>1.5</v>
      </c>
      <c r="AD45" s="12"/>
      <c r="AF45" s="12"/>
      <c r="AG45" s="12"/>
      <c r="AH45" s="12"/>
      <c r="AI45" s="12">
        <v>7</v>
      </c>
      <c r="AJ45" s="12"/>
      <c r="AK45" s="12"/>
      <c r="AL45" s="12"/>
      <c r="AM45" s="12"/>
      <c r="AN45" s="12"/>
      <c r="AO45" s="12"/>
      <c r="AP45" s="12">
        <v>4</v>
      </c>
      <c r="AZ45" s="12">
        <v>6</v>
      </c>
      <c r="BA45" s="12">
        <v>6</v>
      </c>
      <c r="BC45" s="12">
        <v>3.5</v>
      </c>
      <c r="BK45" s="12">
        <v>50</v>
      </c>
      <c r="BV45" s="12">
        <v>5</v>
      </c>
      <c r="BW45" s="12">
        <v>2.5</v>
      </c>
      <c r="CF45" s="12">
        <v>1.5</v>
      </c>
      <c r="CG45" s="12">
        <v>4</v>
      </c>
      <c r="CJ45" s="12">
        <v>2</v>
      </c>
      <c r="CL45" s="12">
        <v>4.5</v>
      </c>
      <c r="CQ45" s="19">
        <f t="shared" si="0"/>
        <v>134.5</v>
      </c>
    </row>
    <row r="46" spans="1:95" ht="29" customHeight="1">
      <c r="A46" s="9" t="s">
        <v>97</v>
      </c>
      <c r="B46" s="12"/>
      <c r="C46" s="12"/>
      <c r="D46" s="12"/>
      <c r="E46" s="12"/>
      <c r="F46" s="12"/>
      <c r="G46" s="12"/>
      <c r="H46" s="12">
        <v>4.5</v>
      </c>
      <c r="I46" s="12"/>
      <c r="J46" s="12"/>
      <c r="K46" s="12"/>
      <c r="L46" s="12"/>
      <c r="M46" s="12"/>
      <c r="N46" s="12"/>
      <c r="O46" s="12"/>
      <c r="P46" s="12">
        <v>1</v>
      </c>
      <c r="Q46" s="12">
        <v>4.5</v>
      </c>
      <c r="R46" s="12"/>
      <c r="S46" s="12">
        <v>4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>
        <v>4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CQ46" s="19">
        <f t="shared" si="0"/>
        <v>18</v>
      </c>
    </row>
    <row r="47" spans="1:95" ht="29" customHeight="1">
      <c r="A47" s="9" t="s">
        <v>124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>
        <v>5</v>
      </c>
      <c r="N47" s="12"/>
      <c r="O47" s="12"/>
      <c r="P47" s="12">
        <v>1</v>
      </c>
      <c r="Q47" s="12"/>
      <c r="R47" s="12"/>
      <c r="S47" s="12"/>
      <c r="T47" s="12"/>
      <c r="U47" s="12">
        <v>1</v>
      </c>
      <c r="V47" s="12">
        <v>4</v>
      </c>
      <c r="W47" s="12"/>
      <c r="X47" s="12"/>
      <c r="Y47" s="12"/>
      <c r="Z47" s="12"/>
      <c r="AA47" s="12"/>
      <c r="AB47" s="12"/>
      <c r="AC47" s="12"/>
      <c r="AD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S47" s="12">
        <v>1</v>
      </c>
      <c r="BO47" s="12">
        <v>4</v>
      </c>
      <c r="BZ47" s="12">
        <v>5</v>
      </c>
      <c r="CQ47" s="19">
        <f t="shared" si="0"/>
        <v>21</v>
      </c>
    </row>
    <row r="48" spans="1:95" ht="29" customHeight="1">
      <c r="A48" s="9" t="s">
        <v>144</v>
      </c>
      <c r="B48" s="12"/>
      <c r="C48" s="12"/>
      <c r="D48" s="12"/>
      <c r="E48" s="12"/>
      <c r="F48" s="12"/>
      <c r="G48" s="12"/>
      <c r="H48" s="12"/>
      <c r="I48" s="12">
        <v>5</v>
      </c>
      <c r="J48" s="12"/>
      <c r="K48" s="12"/>
      <c r="L48" s="12"/>
      <c r="M48" s="12"/>
      <c r="N48" s="12"/>
      <c r="O48" s="12"/>
      <c r="P48" s="12"/>
      <c r="Q48" s="12">
        <v>4.5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BC48" s="12">
        <v>3.5</v>
      </c>
      <c r="CQ48" s="19">
        <f t="shared" si="0"/>
        <v>13</v>
      </c>
    </row>
    <row r="49" spans="1:95" ht="29" customHeight="1">
      <c r="A49" s="9" t="s">
        <v>114</v>
      </c>
      <c r="B49" s="12"/>
      <c r="C49" s="12"/>
      <c r="D49" s="12"/>
      <c r="E49" s="12"/>
      <c r="F49" s="12"/>
      <c r="G49" s="12"/>
      <c r="H49" s="12">
        <v>4.5</v>
      </c>
      <c r="I49" s="12"/>
      <c r="J49" s="12"/>
      <c r="K49" s="12"/>
      <c r="L49" s="12"/>
      <c r="M49" s="12">
        <v>5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>
        <v>4</v>
      </c>
      <c r="AA49" s="12"/>
      <c r="AB49" s="12"/>
      <c r="AC49" s="12"/>
      <c r="AD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X49" s="12">
        <v>5</v>
      </c>
      <c r="BL49" s="12">
        <v>4</v>
      </c>
      <c r="CG49" s="12">
        <v>4</v>
      </c>
      <c r="CK49" s="12">
        <v>4.5</v>
      </c>
      <c r="CQ49" s="19">
        <f t="shared" si="0"/>
        <v>31</v>
      </c>
    </row>
    <row r="50" spans="1:95" ht="29" customHeight="1">
      <c r="A50" s="9" t="s">
        <v>85</v>
      </c>
      <c r="B50" s="12"/>
      <c r="C50" s="12"/>
      <c r="D50" s="12"/>
      <c r="E50" s="12"/>
      <c r="F50" s="12"/>
      <c r="G50" s="12"/>
      <c r="H50" s="12">
        <v>4.5</v>
      </c>
      <c r="I50" s="12"/>
      <c r="J50" s="12"/>
      <c r="K50" s="12"/>
      <c r="L50" s="12"/>
      <c r="M50" s="12"/>
      <c r="N50" s="12"/>
      <c r="O50" s="12">
        <v>2</v>
      </c>
      <c r="P50" s="12">
        <v>1</v>
      </c>
      <c r="Q50" s="12"/>
      <c r="R50" s="12"/>
      <c r="S50" s="12">
        <v>2.5</v>
      </c>
      <c r="T50" s="12"/>
      <c r="U50" s="12"/>
      <c r="V50" s="12">
        <v>4</v>
      </c>
      <c r="W50" s="12"/>
      <c r="X50" s="12">
        <v>3</v>
      </c>
      <c r="Y50" s="12"/>
      <c r="Z50" s="12">
        <v>4</v>
      </c>
      <c r="AA50" s="12">
        <v>8</v>
      </c>
      <c r="AB50" s="12"/>
      <c r="AC50" s="12"/>
      <c r="AD50" s="12">
        <v>4</v>
      </c>
      <c r="AF50" s="12">
        <v>4</v>
      </c>
      <c r="AG50" s="12">
        <v>5</v>
      </c>
      <c r="AH50" s="12"/>
      <c r="AI50" s="12"/>
      <c r="AJ50" s="12"/>
      <c r="AK50" s="12"/>
      <c r="AL50" s="12"/>
      <c r="AM50" s="12"/>
      <c r="AN50" s="12">
        <v>3</v>
      </c>
      <c r="AO50" s="12"/>
      <c r="AP50" s="12"/>
      <c r="AQ50" s="12">
        <v>4</v>
      </c>
      <c r="BH50" s="12">
        <v>4</v>
      </c>
      <c r="BL50" s="12">
        <v>4</v>
      </c>
      <c r="BM50" s="12">
        <v>4</v>
      </c>
      <c r="BO50" s="12">
        <v>4</v>
      </c>
      <c r="BV50" s="12">
        <v>5</v>
      </c>
      <c r="BY50" s="12">
        <v>3.5</v>
      </c>
      <c r="BZ50" s="12">
        <v>5</v>
      </c>
      <c r="CI50" s="12">
        <v>4</v>
      </c>
      <c r="CJ50" s="12">
        <v>2</v>
      </c>
      <c r="CK50" s="12">
        <v>4.5</v>
      </c>
      <c r="CO50" s="12">
        <v>5</v>
      </c>
      <c r="CP50" s="12">
        <v>4</v>
      </c>
      <c r="CQ50" s="19">
        <f t="shared" si="0"/>
        <v>98</v>
      </c>
    </row>
    <row r="51" spans="1:95" ht="29" customHeight="1">
      <c r="A51" s="9" t="s">
        <v>378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BL51" s="12">
        <v>4</v>
      </c>
      <c r="BN51" s="12">
        <v>4</v>
      </c>
      <c r="BZ51" s="12">
        <v>5</v>
      </c>
      <c r="CE51" s="12">
        <v>2.5</v>
      </c>
      <c r="CG51" s="12">
        <v>4</v>
      </c>
      <c r="CK51" s="12">
        <v>4.5</v>
      </c>
      <c r="CO51" s="12">
        <v>5</v>
      </c>
      <c r="CQ51" s="19">
        <f t="shared" si="0"/>
        <v>29</v>
      </c>
    </row>
    <row r="52" spans="1:95" ht="29" customHeight="1">
      <c r="A52" s="9" t="s">
        <v>320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F52" s="12"/>
      <c r="AG52" s="12"/>
      <c r="AH52" s="12"/>
      <c r="AI52" s="12"/>
      <c r="AJ52" s="12"/>
      <c r="AK52" s="12"/>
      <c r="AL52" s="12"/>
      <c r="AM52" s="12">
        <v>7.5</v>
      </c>
      <c r="AN52" s="12"/>
      <c r="AO52" s="12"/>
      <c r="AP52" s="12"/>
      <c r="AY52" s="12">
        <v>9</v>
      </c>
      <c r="BS52" s="12">
        <v>4.5</v>
      </c>
      <c r="CQ52" s="19">
        <f t="shared" si="0"/>
        <v>21</v>
      </c>
    </row>
    <row r="53" spans="1:95" ht="29" customHeight="1">
      <c r="A53" s="9" t="s">
        <v>39</v>
      </c>
      <c r="B53" s="12"/>
      <c r="C53" s="12"/>
      <c r="D53" s="12">
        <v>4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F53" s="12"/>
      <c r="AG53" s="12">
        <v>5</v>
      </c>
      <c r="AH53" s="12"/>
      <c r="AI53" s="12"/>
      <c r="AJ53" s="12"/>
      <c r="AK53" s="12"/>
      <c r="AL53" s="12">
        <v>4</v>
      </c>
      <c r="AM53" s="12"/>
      <c r="AN53" s="12"/>
      <c r="AO53" s="12"/>
      <c r="AP53" s="12">
        <v>4</v>
      </c>
      <c r="AQ53" s="12">
        <v>4</v>
      </c>
      <c r="AX53" s="12">
        <v>5</v>
      </c>
      <c r="BH53" s="12">
        <v>4</v>
      </c>
      <c r="CQ53" s="19">
        <f t="shared" si="0"/>
        <v>30</v>
      </c>
    </row>
    <row r="54" spans="1:95" ht="29" customHeight="1">
      <c r="A54" s="9" t="s">
        <v>107</v>
      </c>
      <c r="B54" s="12"/>
      <c r="C54" s="12"/>
      <c r="D54" s="12"/>
      <c r="E54" s="12"/>
      <c r="F54" s="12"/>
      <c r="G54" s="12"/>
      <c r="H54" s="12">
        <v>3.5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CQ54" s="19">
        <f t="shared" si="0"/>
        <v>3.5</v>
      </c>
    </row>
    <row r="55" spans="1:95" ht="29" customHeight="1">
      <c r="A55" s="9" t="s">
        <v>105</v>
      </c>
      <c r="B55" s="12"/>
      <c r="C55" s="12"/>
      <c r="D55" s="12"/>
      <c r="E55" s="12"/>
      <c r="F55" s="12"/>
      <c r="G55" s="12"/>
      <c r="H55" s="12">
        <v>4.5</v>
      </c>
      <c r="I55" s="12"/>
      <c r="J55" s="12"/>
      <c r="K55" s="12"/>
      <c r="L55" s="12"/>
      <c r="M55" s="12">
        <v>5</v>
      </c>
      <c r="N55" s="12"/>
      <c r="O55" s="12"/>
      <c r="P55" s="12"/>
      <c r="Q55" s="12"/>
      <c r="R55" s="12"/>
      <c r="S55" s="12">
        <v>4</v>
      </c>
      <c r="T55" s="12"/>
      <c r="U55" s="12"/>
      <c r="V55" s="12">
        <v>4</v>
      </c>
      <c r="W55" s="12"/>
      <c r="X55" s="12">
        <v>4</v>
      </c>
      <c r="Y55" s="12"/>
      <c r="Z55" s="12"/>
      <c r="AA55" s="12"/>
      <c r="AB55" s="12"/>
      <c r="AC55" s="12"/>
      <c r="AD55" s="12">
        <v>4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>
        <v>6</v>
      </c>
      <c r="AP55" s="12">
        <v>4</v>
      </c>
      <c r="CQ55" s="19">
        <f t="shared" si="0"/>
        <v>35.5</v>
      </c>
    </row>
    <row r="56" spans="1:95" ht="29" customHeight="1">
      <c r="A56" s="9" t="s">
        <v>186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v>1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>
        <v>4</v>
      </c>
      <c r="AF56" s="12">
        <v>4</v>
      </c>
      <c r="AG56" s="12">
        <v>5</v>
      </c>
      <c r="AH56" s="12"/>
      <c r="AI56" s="12"/>
      <c r="AJ56" s="12"/>
      <c r="AK56" s="12"/>
      <c r="AL56" s="12"/>
      <c r="AM56" s="12"/>
      <c r="AN56" s="12"/>
      <c r="AO56" s="12"/>
      <c r="AP56" s="12"/>
      <c r="AS56" s="12">
        <v>1</v>
      </c>
      <c r="AX56" s="12">
        <v>5</v>
      </c>
      <c r="CQ56" s="19">
        <f t="shared" si="0"/>
        <v>20</v>
      </c>
    </row>
    <row r="57" spans="1:95" ht="29" customHeight="1">
      <c r="A57" s="9" t="s">
        <v>29</v>
      </c>
      <c r="B57" s="12"/>
      <c r="C57" s="12"/>
      <c r="D57" s="12">
        <v>4</v>
      </c>
      <c r="E57" s="12"/>
      <c r="F57" s="12"/>
      <c r="G57" s="12"/>
      <c r="H57" s="12">
        <v>4.5</v>
      </c>
      <c r="I57" s="12"/>
      <c r="J57" s="12"/>
      <c r="K57" s="12"/>
      <c r="L57" s="12"/>
      <c r="M57" s="12">
        <v>5</v>
      </c>
      <c r="N57" s="12"/>
      <c r="O57" s="12"/>
      <c r="P57" s="12">
        <v>1</v>
      </c>
      <c r="Q57" s="12"/>
      <c r="R57" s="12"/>
      <c r="S57" s="12"/>
      <c r="T57" s="12"/>
      <c r="U57" s="12"/>
      <c r="V57" s="12">
        <v>4</v>
      </c>
      <c r="W57" s="12"/>
      <c r="X57" s="12">
        <v>4</v>
      </c>
      <c r="Y57" s="12"/>
      <c r="Z57" s="12"/>
      <c r="AA57" s="12"/>
      <c r="AB57" s="12"/>
      <c r="AC57" s="12"/>
      <c r="AD57" s="12"/>
      <c r="AE57" s="12">
        <v>2.5</v>
      </c>
      <c r="AF57" s="12">
        <v>4</v>
      </c>
      <c r="AG57" s="12">
        <v>5</v>
      </c>
      <c r="AH57" s="12"/>
      <c r="AI57" s="12"/>
      <c r="AJ57" s="12"/>
      <c r="AK57" s="12"/>
      <c r="AL57" s="12"/>
      <c r="AM57" s="12"/>
      <c r="AN57" s="12"/>
      <c r="AO57" s="12"/>
      <c r="AP57" s="12"/>
      <c r="BZ57" s="12">
        <v>5</v>
      </c>
      <c r="CQ57" s="19">
        <f t="shared" si="0"/>
        <v>39</v>
      </c>
    </row>
    <row r="58" spans="1:95" ht="29" customHeight="1">
      <c r="A58" s="9" t="s">
        <v>10</v>
      </c>
      <c r="B58" s="11">
        <v>5.5</v>
      </c>
      <c r="C58" s="11">
        <v>5</v>
      </c>
      <c r="D58" s="11">
        <v>4</v>
      </c>
      <c r="E58" s="11"/>
      <c r="F58" s="11"/>
      <c r="G58" s="11">
        <v>2</v>
      </c>
      <c r="H58" s="11"/>
      <c r="I58" s="11"/>
      <c r="J58" s="11"/>
      <c r="K58" s="11"/>
      <c r="L58" s="11"/>
      <c r="M58" s="11">
        <v>5</v>
      </c>
      <c r="N58" s="12">
        <v>5</v>
      </c>
      <c r="O58" s="12"/>
      <c r="P58" s="12">
        <v>1</v>
      </c>
      <c r="Q58" s="12">
        <v>4.5</v>
      </c>
      <c r="R58" s="12">
        <v>7.5</v>
      </c>
      <c r="S58" s="12"/>
      <c r="T58" s="12">
        <v>3</v>
      </c>
      <c r="U58" s="12">
        <v>2.5</v>
      </c>
      <c r="V58" s="12">
        <v>4</v>
      </c>
      <c r="W58" s="12"/>
      <c r="X58" s="12"/>
      <c r="Y58" s="12">
        <v>2</v>
      </c>
      <c r="Z58" s="12">
        <v>4</v>
      </c>
      <c r="AA58" s="12"/>
      <c r="AB58" s="12"/>
      <c r="AC58" s="12"/>
      <c r="AD58" s="12"/>
      <c r="AF58" s="12"/>
      <c r="AG58" s="12"/>
      <c r="AH58" s="12"/>
      <c r="AI58" s="12">
        <v>7</v>
      </c>
      <c r="AJ58" s="12">
        <v>4</v>
      </c>
      <c r="AK58" s="12"/>
      <c r="AL58" s="12"/>
      <c r="AM58" s="12"/>
      <c r="AN58" s="12"/>
      <c r="AO58" s="12"/>
      <c r="AP58" s="12">
        <v>4</v>
      </c>
      <c r="AR58" s="12">
        <v>8</v>
      </c>
      <c r="AT58" s="12">
        <v>1.5</v>
      </c>
      <c r="AX58" s="12">
        <v>5</v>
      </c>
      <c r="BB58" s="12">
        <v>5</v>
      </c>
      <c r="BH58" s="12">
        <v>4</v>
      </c>
      <c r="BQ58" s="12">
        <v>6</v>
      </c>
      <c r="CK58" s="12">
        <v>2.5</v>
      </c>
      <c r="CQ58" s="19">
        <f t="shared" si="0"/>
        <v>102</v>
      </c>
    </row>
    <row r="59" spans="1:95" ht="29" customHeight="1">
      <c r="A59" s="9" t="s">
        <v>211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  <c r="O59" s="12"/>
      <c r="P59" s="12"/>
      <c r="Q59" s="12"/>
      <c r="R59" s="12"/>
      <c r="S59" s="12">
        <v>4</v>
      </c>
      <c r="T59" s="12"/>
      <c r="U59" s="12"/>
      <c r="V59" s="12">
        <v>4</v>
      </c>
      <c r="W59" s="12"/>
      <c r="X59" s="12"/>
      <c r="Y59" s="12"/>
      <c r="Z59" s="12"/>
      <c r="AA59" s="12"/>
      <c r="AB59" s="12"/>
      <c r="AC59" s="12"/>
      <c r="AD59" s="12"/>
      <c r="AF59" s="12"/>
      <c r="AG59" s="12">
        <v>5</v>
      </c>
      <c r="AH59" s="12"/>
      <c r="AI59" s="12"/>
      <c r="AJ59" s="12"/>
      <c r="AK59" s="12"/>
      <c r="AL59" s="12"/>
      <c r="AM59" s="12"/>
      <c r="AN59" s="12"/>
      <c r="AO59" s="12"/>
      <c r="AP59" s="12"/>
      <c r="CQ59" s="19">
        <f t="shared" si="0"/>
        <v>13</v>
      </c>
    </row>
    <row r="60" spans="1:95" ht="29" customHeight="1">
      <c r="A60" s="9" t="s">
        <v>245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2"/>
      <c r="O60" s="12"/>
      <c r="P60" s="12"/>
      <c r="Q60" s="12"/>
      <c r="R60" s="12"/>
      <c r="S60" s="12"/>
      <c r="T60" s="12"/>
      <c r="U60" s="12"/>
      <c r="V60" s="12">
        <v>4</v>
      </c>
      <c r="W60" s="12"/>
      <c r="X60" s="12"/>
      <c r="Y60" s="12"/>
      <c r="Z60" s="12"/>
      <c r="AA60" s="12"/>
      <c r="AB60" s="12"/>
      <c r="AC60" s="12"/>
      <c r="AD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>
        <v>4</v>
      </c>
      <c r="CQ60" s="19">
        <f t="shared" si="0"/>
        <v>8</v>
      </c>
    </row>
    <row r="61" spans="1:95" ht="29" customHeight="1">
      <c r="A61" s="9" t="s">
        <v>271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>
        <v>4</v>
      </c>
      <c r="AB61" s="12">
        <v>2.5</v>
      </c>
      <c r="AC61" s="12"/>
      <c r="AD61" s="12"/>
      <c r="AE61" s="12">
        <v>2.5</v>
      </c>
      <c r="AF61" s="12"/>
      <c r="AG61" s="12"/>
      <c r="AH61" s="12">
        <v>2.5</v>
      </c>
      <c r="AI61" s="12"/>
      <c r="AJ61" s="12"/>
      <c r="AK61" s="12"/>
      <c r="AL61" s="12"/>
      <c r="AM61" s="12">
        <v>1.5</v>
      </c>
      <c r="AN61" s="12"/>
      <c r="AO61" s="12"/>
      <c r="AP61" s="12"/>
      <c r="AV61" s="12">
        <v>6</v>
      </c>
      <c r="AY61" s="12">
        <v>14</v>
      </c>
      <c r="BE61" s="12">
        <v>14</v>
      </c>
      <c r="BH61" s="12">
        <v>4</v>
      </c>
      <c r="BM61" s="12">
        <v>4</v>
      </c>
      <c r="BN61" s="12">
        <v>4</v>
      </c>
      <c r="BR61" s="12">
        <v>36</v>
      </c>
      <c r="BS61" s="12">
        <v>4.5</v>
      </c>
      <c r="BW61" s="12">
        <v>3.5</v>
      </c>
      <c r="BY61" s="12">
        <v>3.5</v>
      </c>
      <c r="BZ61" s="12">
        <v>5</v>
      </c>
      <c r="CC61" s="12">
        <v>7</v>
      </c>
      <c r="CF61" s="12">
        <v>3.5</v>
      </c>
      <c r="CH61" s="12">
        <v>3</v>
      </c>
      <c r="CI61" s="12">
        <v>10</v>
      </c>
      <c r="CK61" s="12">
        <v>4.5</v>
      </c>
      <c r="CM61" s="12">
        <v>10</v>
      </c>
      <c r="CN61" s="12">
        <v>5</v>
      </c>
      <c r="CQ61" s="19">
        <f t="shared" si="0"/>
        <v>154.5</v>
      </c>
    </row>
    <row r="62" spans="1:95" ht="29" customHeight="1">
      <c r="A62" s="9" t="s">
        <v>108</v>
      </c>
      <c r="B62" s="11"/>
      <c r="C62" s="11"/>
      <c r="D62" s="11"/>
      <c r="E62" s="11"/>
      <c r="F62" s="11"/>
      <c r="G62" s="11"/>
      <c r="H62" s="11">
        <v>4.5</v>
      </c>
      <c r="I62" s="11"/>
      <c r="J62" s="11"/>
      <c r="K62" s="11"/>
      <c r="L62" s="11"/>
      <c r="M62" s="11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>
        <v>2</v>
      </c>
      <c r="AB62" s="12"/>
      <c r="AC62" s="12"/>
      <c r="AD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V62" s="12">
        <v>4</v>
      </c>
      <c r="BE62" s="12">
        <v>2</v>
      </c>
      <c r="CQ62" s="19">
        <f t="shared" si="0"/>
        <v>12.5</v>
      </c>
    </row>
    <row r="63" spans="1:95" ht="29" customHeight="1">
      <c r="A63" s="9" t="s">
        <v>36</v>
      </c>
      <c r="B63" s="11"/>
      <c r="C63" s="11"/>
      <c r="D63" s="11">
        <v>4</v>
      </c>
      <c r="E63" s="11">
        <v>4.5</v>
      </c>
      <c r="F63" s="11"/>
      <c r="G63" s="11"/>
      <c r="H63" s="11">
        <v>4.5</v>
      </c>
      <c r="I63" s="11"/>
      <c r="J63" s="11"/>
      <c r="K63" s="11"/>
      <c r="L63" s="11"/>
      <c r="M63" s="11"/>
      <c r="N63" s="12"/>
      <c r="O63" s="12"/>
      <c r="P63" s="12"/>
      <c r="Q63" s="12">
        <v>4.5</v>
      </c>
      <c r="R63" s="12"/>
      <c r="S63" s="12"/>
      <c r="T63" s="12"/>
      <c r="U63" s="12"/>
      <c r="V63" s="12">
        <v>4</v>
      </c>
      <c r="W63" s="12"/>
      <c r="X63" s="12"/>
      <c r="Y63" s="12"/>
      <c r="Z63" s="12"/>
      <c r="AA63" s="12"/>
      <c r="AB63" s="12"/>
      <c r="AC63" s="12"/>
      <c r="AD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CB63" s="12">
        <v>3</v>
      </c>
      <c r="CQ63" s="19">
        <f t="shared" si="0"/>
        <v>24.5</v>
      </c>
    </row>
    <row r="64" spans="1:95" ht="29" customHeight="1">
      <c r="A64" s="9" t="s">
        <v>294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F64" s="12"/>
      <c r="AG64" s="12">
        <v>5</v>
      </c>
      <c r="AH64" s="12"/>
      <c r="AI64" s="12"/>
      <c r="AJ64" s="12"/>
      <c r="AK64" s="12"/>
      <c r="AL64" s="12"/>
      <c r="AM64" s="12"/>
      <c r="AN64" s="12"/>
      <c r="AO64" s="12"/>
      <c r="AP64" s="12"/>
      <c r="CQ64" s="19">
        <f t="shared" si="0"/>
        <v>5</v>
      </c>
    </row>
    <row r="65" spans="1:95" ht="29" customHeight="1">
      <c r="A65" s="9" t="s">
        <v>283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>
        <v>4</v>
      </c>
      <c r="AF65" s="12">
        <v>4</v>
      </c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CQ65" s="19">
        <f t="shared" si="0"/>
        <v>8</v>
      </c>
    </row>
    <row r="66" spans="1:95" ht="29" customHeight="1">
      <c r="A66" s="9" t="s">
        <v>79</v>
      </c>
      <c r="B66" s="11"/>
      <c r="C66" s="11"/>
      <c r="D66" s="11"/>
      <c r="E66" s="11"/>
      <c r="F66" s="11"/>
      <c r="G66" s="11"/>
      <c r="H66" s="11">
        <v>4.5</v>
      </c>
      <c r="I66" s="11"/>
      <c r="J66" s="11"/>
      <c r="K66" s="11"/>
      <c r="L66" s="11"/>
      <c r="M66" s="11"/>
      <c r="N66" s="12"/>
      <c r="O66" s="12"/>
      <c r="P66" s="12"/>
      <c r="Q66" s="12">
        <v>4.5</v>
      </c>
      <c r="R66" s="12"/>
      <c r="S66" s="12"/>
      <c r="T66" s="12"/>
      <c r="U66" s="12"/>
      <c r="V66" s="12"/>
      <c r="W66" s="12"/>
      <c r="X66" s="12"/>
      <c r="Y66" s="12"/>
      <c r="Z66" s="12">
        <v>4</v>
      </c>
      <c r="AA66" s="12"/>
      <c r="AB66" s="12"/>
      <c r="AC66" s="12"/>
      <c r="AD66" s="12"/>
      <c r="AF66" s="12">
        <v>4</v>
      </c>
      <c r="AG66" s="12">
        <v>5</v>
      </c>
      <c r="AH66" s="12"/>
      <c r="AI66" s="12"/>
      <c r="AJ66" s="12"/>
      <c r="AK66" s="12"/>
      <c r="AL66" s="12"/>
      <c r="AM66" s="12"/>
      <c r="AN66" s="12"/>
      <c r="AO66" s="12"/>
      <c r="AP66" s="12"/>
      <c r="AX66" s="12">
        <v>5</v>
      </c>
      <c r="BO66" s="12">
        <v>4</v>
      </c>
      <c r="BV66" s="12">
        <v>5</v>
      </c>
      <c r="BZ66" s="12">
        <v>5</v>
      </c>
      <c r="CA66" s="12">
        <v>4</v>
      </c>
      <c r="CK66" s="12">
        <v>4.5</v>
      </c>
      <c r="CP66" s="12">
        <v>4</v>
      </c>
      <c r="CQ66" s="19">
        <f t="shared" si="0"/>
        <v>53.5</v>
      </c>
    </row>
    <row r="67" spans="1:95" ht="29" customHeight="1">
      <c r="A67" s="9" t="s">
        <v>217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  <c r="O67" s="12"/>
      <c r="P67" s="12"/>
      <c r="Q67" s="12"/>
      <c r="R67" s="12"/>
      <c r="S67" s="12">
        <v>4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>
        <v>4</v>
      </c>
      <c r="AF67" s="12">
        <v>4</v>
      </c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CQ67" s="19">
        <f t="shared" ref="CQ67:CQ130" si="1">SUM(B67:CP67)</f>
        <v>12</v>
      </c>
    </row>
    <row r="68" spans="1:95" ht="29" customHeight="1">
      <c r="A68" s="9" t="s">
        <v>189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  <c r="O68" s="12"/>
      <c r="P68" s="12">
        <v>1</v>
      </c>
      <c r="Q68" s="12"/>
      <c r="R68" s="12"/>
      <c r="S68" s="12">
        <v>4</v>
      </c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CQ68" s="19">
        <f t="shared" si="1"/>
        <v>5</v>
      </c>
    </row>
    <row r="69" spans="1:95" ht="29" customHeight="1">
      <c r="A69" s="9" t="s">
        <v>254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  <c r="O69" s="12"/>
      <c r="P69" s="12"/>
      <c r="Q69" s="12"/>
      <c r="R69" s="12"/>
      <c r="S69" s="12"/>
      <c r="T69" s="12"/>
      <c r="U69" s="12"/>
      <c r="V69" s="12">
        <v>4</v>
      </c>
      <c r="W69" s="12"/>
      <c r="X69" s="12"/>
      <c r="Y69" s="12"/>
      <c r="Z69" s="12"/>
      <c r="AA69" s="12"/>
      <c r="AB69" s="12"/>
      <c r="AC69" s="12">
        <v>1.5</v>
      </c>
      <c r="AD69" s="12"/>
      <c r="AF69" s="12">
        <v>4</v>
      </c>
      <c r="AG69" s="12"/>
      <c r="AH69" s="12"/>
      <c r="AI69" s="12">
        <v>7</v>
      </c>
      <c r="AJ69" s="12"/>
      <c r="AK69" s="12"/>
      <c r="AL69" s="12"/>
      <c r="AM69" s="12">
        <v>6</v>
      </c>
      <c r="AN69" s="12"/>
      <c r="AO69" s="12"/>
      <c r="AP69" s="12"/>
      <c r="AX69" s="12">
        <v>5</v>
      </c>
      <c r="AY69" s="12">
        <v>11</v>
      </c>
      <c r="BK69" s="12">
        <v>50</v>
      </c>
      <c r="BM69" s="12">
        <v>4</v>
      </c>
      <c r="BS69" s="12">
        <v>4.5</v>
      </c>
      <c r="CG69" s="12">
        <v>4</v>
      </c>
      <c r="CH69" s="12">
        <v>3</v>
      </c>
      <c r="CQ69" s="19">
        <f t="shared" si="1"/>
        <v>104</v>
      </c>
    </row>
    <row r="70" spans="1:95" ht="29" customHeight="1">
      <c r="A70" s="9" t="s">
        <v>438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CG70" s="12">
        <v>4</v>
      </c>
      <c r="CO70" s="12">
        <v>5</v>
      </c>
      <c r="CQ70" s="19">
        <f t="shared" si="1"/>
        <v>9</v>
      </c>
    </row>
    <row r="71" spans="1:95" ht="29" customHeight="1">
      <c r="A71" s="9" t="s">
        <v>291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F71" s="12"/>
      <c r="AG71" s="12">
        <v>5</v>
      </c>
      <c r="AH71" s="12"/>
      <c r="AI71" s="12"/>
      <c r="AJ71" s="12"/>
      <c r="AK71" s="12"/>
      <c r="AL71" s="12"/>
      <c r="AM71" s="12"/>
      <c r="AN71" s="12"/>
      <c r="AO71" s="12"/>
      <c r="AP71" s="12"/>
      <c r="CQ71" s="19">
        <f t="shared" si="1"/>
        <v>5</v>
      </c>
    </row>
    <row r="72" spans="1:95" ht="29" customHeight="1">
      <c r="A72" s="9" t="s">
        <v>209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2"/>
      <c r="O72" s="12"/>
      <c r="P72" s="12"/>
      <c r="Q72" s="12"/>
      <c r="R72" s="12"/>
      <c r="S72" s="12">
        <v>4</v>
      </c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CQ72" s="19">
        <f t="shared" si="1"/>
        <v>4</v>
      </c>
    </row>
    <row r="73" spans="1:95" ht="29" customHeight="1">
      <c r="A73" s="9" t="s">
        <v>156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2"/>
      <c r="O73" s="12"/>
      <c r="P73" s="12"/>
      <c r="Q73" s="12">
        <v>4.5</v>
      </c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F73" s="12"/>
      <c r="AG73" s="12">
        <v>5</v>
      </c>
      <c r="AH73" s="12"/>
      <c r="AI73" s="12"/>
      <c r="AJ73" s="12"/>
      <c r="AK73" s="12"/>
      <c r="AL73" s="12"/>
      <c r="AM73" s="12"/>
      <c r="AN73" s="12"/>
      <c r="AO73" s="12"/>
      <c r="AP73" s="12"/>
      <c r="BH73" s="12">
        <v>4</v>
      </c>
      <c r="BM73" s="12">
        <v>4</v>
      </c>
      <c r="BY73" s="12">
        <v>3.5</v>
      </c>
      <c r="CA73" s="12">
        <v>4</v>
      </c>
      <c r="CQ73" s="19">
        <f t="shared" si="1"/>
        <v>25</v>
      </c>
    </row>
    <row r="74" spans="1:95" ht="29" customHeight="1">
      <c r="A74" s="9" t="s">
        <v>435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CG74" s="12">
        <v>4</v>
      </c>
      <c r="CQ74" s="19">
        <f t="shared" si="1"/>
        <v>4</v>
      </c>
    </row>
    <row r="75" spans="1:95" ht="29" customHeight="1">
      <c r="A75" s="9" t="s">
        <v>164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2"/>
      <c r="O75" s="12"/>
      <c r="P75" s="12"/>
      <c r="Q75" s="12">
        <v>4.5</v>
      </c>
      <c r="R75" s="12"/>
      <c r="S75" s="12"/>
      <c r="T75" s="12"/>
      <c r="U75" s="12"/>
      <c r="V75" s="12"/>
      <c r="W75" s="12"/>
      <c r="X75" s="12"/>
      <c r="Y75" s="12"/>
      <c r="Z75" s="12">
        <v>4</v>
      </c>
      <c r="AA75" s="12"/>
      <c r="AB75" s="12"/>
      <c r="AC75" s="12"/>
      <c r="AD75" s="12">
        <v>4</v>
      </c>
      <c r="AE75" s="12">
        <v>2.5</v>
      </c>
      <c r="AF75" s="12">
        <v>4</v>
      </c>
      <c r="AG75" s="12">
        <v>5</v>
      </c>
      <c r="AH75" s="12"/>
      <c r="AI75" s="12"/>
      <c r="AJ75" s="12"/>
      <c r="AK75" s="12"/>
      <c r="AL75" s="12"/>
      <c r="AM75" s="12"/>
      <c r="AN75" s="12"/>
      <c r="AO75" s="12"/>
      <c r="AP75" s="12"/>
      <c r="CQ75" s="19">
        <f t="shared" si="1"/>
        <v>24</v>
      </c>
    </row>
    <row r="76" spans="1:95" ht="29" customHeight="1">
      <c r="A76" s="9" t="s">
        <v>321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F76" s="12"/>
      <c r="AG76" s="12"/>
      <c r="AH76" s="12"/>
      <c r="AI76" s="12"/>
      <c r="AJ76" s="12"/>
      <c r="AK76" s="12"/>
      <c r="AL76" s="12"/>
      <c r="AM76" s="12">
        <v>1.5</v>
      </c>
      <c r="AN76" s="12"/>
      <c r="AO76" s="12"/>
      <c r="AP76" s="12"/>
      <c r="AY76" s="12">
        <v>4.5</v>
      </c>
      <c r="BR76" s="12">
        <v>30</v>
      </c>
      <c r="BS76" s="12">
        <v>6</v>
      </c>
      <c r="CM76" s="12">
        <v>8</v>
      </c>
      <c r="CQ76" s="19">
        <f t="shared" si="1"/>
        <v>50</v>
      </c>
    </row>
    <row r="77" spans="1:95" ht="29" customHeight="1">
      <c r="A77" s="9" t="s">
        <v>177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2"/>
      <c r="O77" s="12">
        <v>2</v>
      </c>
      <c r="P77" s="12">
        <v>1</v>
      </c>
      <c r="Q77" s="12"/>
      <c r="R77" s="12"/>
      <c r="S77" s="12"/>
      <c r="T77" s="12"/>
      <c r="U77" s="12"/>
      <c r="V77" s="12">
        <v>4</v>
      </c>
      <c r="W77" s="12"/>
      <c r="X77" s="12"/>
      <c r="Y77" s="12"/>
      <c r="Z77" s="12"/>
      <c r="AA77" s="12">
        <v>6</v>
      </c>
      <c r="AB77" s="12"/>
      <c r="AC77" s="12"/>
      <c r="AD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V77" s="12">
        <v>4</v>
      </c>
      <c r="BE77" s="12">
        <v>8</v>
      </c>
      <c r="CI77" s="12">
        <v>6</v>
      </c>
      <c r="CQ77" s="19">
        <f t="shared" si="1"/>
        <v>31</v>
      </c>
    </row>
    <row r="78" spans="1:95" ht="29" customHeight="1">
      <c r="A78" s="9" t="s">
        <v>178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2"/>
      <c r="O78" s="12">
        <v>2</v>
      </c>
      <c r="P78" s="12">
        <v>1</v>
      </c>
      <c r="Q78" s="12"/>
      <c r="R78" s="12"/>
      <c r="S78" s="12"/>
      <c r="T78" s="12"/>
      <c r="U78" s="12"/>
      <c r="V78" s="12">
        <v>4</v>
      </c>
      <c r="W78" s="12"/>
      <c r="X78" s="12"/>
      <c r="Y78" s="12"/>
      <c r="Z78" s="12"/>
      <c r="AA78" s="12">
        <v>6</v>
      </c>
      <c r="AB78" s="12"/>
      <c r="AC78" s="12"/>
      <c r="AD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V78" s="12">
        <v>4</v>
      </c>
      <c r="BE78" s="12">
        <v>10</v>
      </c>
      <c r="CI78" s="12">
        <v>8</v>
      </c>
      <c r="CQ78" s="19">
        <f t="shared" si="1"/>
        <v>35</v>
      </c>
    </row>
    <row r="79" spans="1:95" ht="29" customHeight="1">
      <c r="A79" s="9" t="s">
        <v>348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S79" s="12">
        <v>1</v>
      </c>
      <c r="CQ79" s="19">
        <f t="shared" si="1"/>
        <v>1</v>
      </c>
    </row>
    <row r="80" spans="1:95" ht="29" customHeight="1">
      <c r="A80" s="9" t="s">
        <v>132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>
        <v>5</v>
      </c>
      <c r="N80" s="12"/>
      <c r="O80" s="12"/>
      <c r="P80" s="12"/>
      <c r="Q80" s="12">
        <v>4.5</v>
      </c>
      <c r="R80" s="12"/>
      <c r="S80" s="12">
        <v>4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>
        <v>4</v>
      </c>
      <c r="AF80" s="12">
        <v>4</v>
      </c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CQ80" s="19">
        <f t="shared" si="1"/>
        <v>21.5</v>
      </c>
    </row>
    <row r="81" spans="1:95" ht="29" customHeight="1">
      <c r="A81" s="9" t="s">
        <v>32</v>
      </c>
      <c r="B81" s="11"/>
      <c r="C81" s="11"/>
      <c r="D81" s="11">
        <v>4</v>
      </c>
      <c r="E81" s="11">
        <v>4.5</v>
      </c>
      <c r="F81" s="11"/>
      <c r="G81" s="11"/>
      <c r="H81" s="11"/>
      <c r="I81" s="11"/>
      <c r="J81" s="11"/>
      <c r="K81" s="11"/>
      <c r="L81" s="11"/>
      <c r="M81" s="11"/>
      <c r="N81" s="12"/>
      <c r="O81" s="12"/>
      <c r="P81" s="12"/>
      <c r="Q81" s="12">
        <v>4.5</v>
      </c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>
        <v>2.5</v>
      </c>
      <c r="AC81" s="12"/>
      <c r="AD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BV81" s="12">
        <v>5</v>
      </c>
      <c r="CO81" s="12">
        <v>5</v>
      </c>
      <c r="CQ81" s="19">
        <f t="shared" si="1"/>
        <v>25.5</v>
      </c>
    </row>
    <row r="82" spans="1:95" ht="29" customHeight="1">
      <c r="A82" s="9" t="s">
        <v>284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>
        <v>4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>
        <v>4</v>
      </c>
      <c r="BM82" s="12">
        <v>4</v>
      </c>
      <c r="CA82" s="12">
        <v>4</v>
      </c>
      <c r="CG82" s="12">
        <v>4</v>
      </c>
      <c r="CK82" s="12">
        <v>4.5</v>
      </c>
      <c r="CQ82" s="19">
        <f t="shared" si="1"/>
        <v>24.5</v>
      </c>
    </row>
    <row r="83" spans="1:95" ht="29" customHeight="1">
      <c r="A83" s="9" t="s">
        <v>23</v>
      </c>
      <c r="B83" s="11"/>
      <c r="C83" s="11"/>
      <c r="D83" s="11">
        <v>4</v>
      </c>
      <c r="E83" s="11">
        <v>4.5</v>
      </c>
      <c r="F83" s="11"/>
      <c r="G83" s="11"/>
      <c r="H83" s="11"/>
      <c r="I83" s="11"/>
      <c r="J83" s="11"/>
      <c r="K83" s="11"/>
      <c r="L83" s="11"/>
      <c r="M83" s="11"/>
      <c r="N83" s="12"/>
      <c r="O83" s="12"/>
      <c r="P83" s="12"/>
      <c r="Q83" s="12"/>
      <c r="R83" s="12"/>
      <c r="S83" s="12"/>
      <c r="T83" s="12"/>
      <c r="U83" s="12"/>
      <c r="V83" s="12">
        <v>4</v>
      </c>
      <c r="W83" s="12"/>
      <c r="X83" s="12"/>
      <c r="Y83" s="12"/>
      <c r="Z83" s="12"/>
      <c r="AA83" s="12"/>
      <c r="AB83" s="12"/>
      <c r="AC83" s="12"/>
      <c r="AD83" s="12"/>
      <c r="AF83" s="12"/>
      <c r="AG83" s="12"/>
      <c r="AH83" s="12"/>
      <c r="AI83" s="12"/>
      <c r="AJ83" s="12"/>
      <c r="AK83" s="12">
        <v>6</v>
      </c>
      <c r="AL83" s="12"/>
      <c r="AM83" s="12"/>
      <c r="AN83" s="12"/>
      <c r="AO83" s="12"/>
      <c r="AP83" s="12"/>
      <c r="AX83" s="12">
        <v>7</v>
      </c>
      <c r="BL83" s="12">
        <v>4</v>
      </c>
      <c r="BZ83" s="12">
        <v>5</v>
      </c>
      <c r="CQ83" s="19">
        <f t="shared" si="1"/>
        <v>34.5</v>
      </c>
    </row>
    <row r="84" spans="1:95" ht="29" customHeight="1">
      <c r="A84" s="9" t="s">
        <v>218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2"/>
      <c r="O84" s="12"/>
      <c r="P84" s="12"/>
      <c r="Q84" s="12"/>
      <c r="R84" s="12"/>
      <c r="S84" s="12">
        <v>4</v>
      </c>
      <c r="T84" s="12"/>
      <c r="U84" s="12">
        <v>1</v>
      </c>
      <c r="V84" s="12">
        <v>4</v>
      </c>
      <c r="W84" s="12"/>
      <c r="X84" s="12"/>
      <c r="Y84" s="12"/>
      <c r="Z84" s="12"/>
      <c r="AA84" s="12"/>
      <c r="AB84" s="12"/>
      <c r="AC84" s="12"/>
      <c r="AD84" s="12"/>
      <c r="AF84" s="12"/>
      <c r="AG84" s="12">
        <v>5</v>
      </c>
      <c r="AH84" s="12"/>
      <c r="AI84" s="12"/>
      <c r="AJ84" s="12"/>
      <c r="AK84" s="12"/>
      <c r="AL84" s="12"/>
      <c r="AM84" s="12"/>
      <c r="AN84" s="12"/>
      <c r="AO84" s="12"/>
      <c r="AP84" s="12">
        <v>4</v>
      </c>
      <c r="AX84" s="12">
        <v>5</v>
      </c>
      <c r="BH84" s="12">
        <v>4</v>
      </c>
      <c r="BR84" s="12">
        <v>28</v>
      </c>
      <c r="CF84" s="12">
        <v>3</v>
      </c>
      <c r="CM84" s="12">
        <v>8</v>
      </c>
      <c r="CQ84" s="19">
        <f t="shared" si="1"/>
        <v>66</v>
      </c>
    </row>
    <row r="85" spans="1:95" ht="29" customHeight="1">
      <c r="A85" s="9" t="s">
        <v>248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2"/>
      <c r="O85" s="12"/>
      <c r="P85" s="12"/>
      <c r="Q85" s="12"/>
      <c r="R85" s="12"/>
      <c r="S85" s="12"/>
      <c r="T85" s="12"/>
      <c r="U85" s="12"/>
      <c r="V85" s="12">
        <v>4</v>
      </c>
      <c r="W85" s="12"/>
      <c r="X85" s="12"/>
      <c r="Y85" s="12"/>
      <c r="Z85" s="12"/>
      <c r="AA85" s="12"/>
      <c r="AB85" s="12"/>
      <c r="AC85" s="12"/>
      <c r="AD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CQ85" s="19">
        <f t="shared" si="1"/>
        <v>4</v>
      </c>
    </row>
    <row r="86" spans="1:95" ht="29" customHeight="1">
      <c r="A86" s="9" t="s">
        <v>40</v>
      </c>
      <c r="B86" s="11"/>
      <c r="C86" s="11"/>
      <c r="D86" s="11">
        <v>4</v>
      </c>
      <c r="E86" s="11">
        <v>4.5</v>
      </c>
      <c r="F86" s="11"/>
      <c r="G86" s="11"/>
      <c r="H86" s="11">
        <v>4.5</v>
      </c>
      <c r="I86" s="11"/>
      <c r="J86" s="11"/>
      <c r="K86" s="11"/>
      <c r="L86" s="11"/>
      <c r="M86" s="11"/>
      <c r="N86" s="12"/>
      <c r="O86" s="12"/>
      <c r="P86" s="12"/>
      <c r="Q86" s="12">
        <v>4.5</v>
      </c>
      <c r="R86" s="12"/>
      <c r="S86" s="12"/>
      <c r="T86" s="12"/>
      <c r="U86" s="12"/>
      <c r="V86" s="12"/>
      <c r="W86" s="12"/>
      <c r="X86" s="12"/>
      <c r="Y86" s="12"/>
      <c r="Z86" s="12">
        <v>4</v>
      </c>
      <c r="AA86" s="12"/>
      <c r="AB86" s="12"/>
      <c r="AC86" s="12"/>
      <c r="AD86" s="12"/>
      <c r="AF86" s="12">
        <v>4</v>
      </c>
      <c r="AG86" s="12">
        <v>5</v>
      </c>
      <c r="AH86" s="12"/>
      <c r="AI86" s="12">
        <v>7</v>
      </c>
      <c r="AJ86" s="12"/>
      <c r="AK86" s="12"/>
      <c r="AL86" s="12"/>
      <c r="AM86" s="12"/>
      <c r="AN86" s="12"/>
      <c r="AO86" s="12"/>
      <c r="AP86" s="12"/>
      <c r="AQ86" s="12">
        <v>4</v>
      </c>
      <c r="AX86" s="12">
        <v>5</v>
      </c>
      <c r="AZ86" s="12">
        <v>6</v>
      </c>
      <c r="BA86" s="12">
        <v>6</v>
      </c>
      <c r="BH86" s="12">
        <v>4</v>
      </c>
      <c r="BK86" s="12">
        <v>50</v>
      </c>
      <c r="BM86" s="12">
        <v>4</v>
      </c>
      <c r="BV86" s="12">
        <v>5</v>
      </c>
      <c r="BZ86" s="12">
        <v>5</v>
      </c>
      <c r="CA86" s="12">
        <v>4</v>
      </c>
      <c r="CK86" s="12">
        <v>4.5</v>
      </c>
      <c r="CQ86" s="19">
        <f t="shared" si="1"/>
        <v>135</v>
      </c>
    </row>
    <row r="87" spans="1:95" ht="29" customHeight="1">
      <c r="A87" s="9" t="s">
        <v>199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2"/>
      <c r="O87" s="12">
        <v>2</v>
      </c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>
        <v>2</v>
      </c>
      <c r="AB87" s="12"/>
      <c r="AC87" s="12"/>
      <c r="AD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BE87" s="12">
        <v>4</v>
      </c>
      <c r="CQ87" s="19">
        <f t="shared" si="1"/>
        <v>8</v>
      </c>
    </row>
    <row r="88" spans="1:95" ht="29" customHeight="1">
      <c r="A88" s="9" t="s">
        <v>430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2"/>
      <c r="O88" s="12">
        <v>2</v>
      </c>
      <c r="P88" s="12"/>
      <c r="Q88" s="12">
        <v>4.5</v>
      </c>
      <c r="R88" s="12"/>
      <c r="S88" s="12">
        <v>4</v>
      </c>
      <c r="T88" s="12"/>
      <c r="U88" s="12"/>
      <c r="V88" s="12">
        <v>4</v>
      </c>
      <c r="W88" s="12"/>
      <c r="X88" s="12">
        <v>4</v>
      </c>
      <c r="Y88" s="12">
        <v>2</v>
      </c>
      <c r="Z88" s="12">
        <v>3</v>
      </c>
      <c r="AA88" s="12">
        <v>8</v>
      </c>
      <c r="AB88" s="12"/>
      <c r="AC88" s="12"/>
      <c r="AD88" s="12">
        <v>4</v>
      </c>
      <c r="AF88" s="12">
        <v>4</v>
      </c>
      <c r="AG88" s="12"/>
      <c r="AH88" s="12"/>
      <c r="AI88" s="12"/>
      <c r="AJ88" s="12"/>
      <c r="AK88" s="12"/>
      <c r="AL88" s="12"/>
      <c r="AM88" s="12"/>
      <c r="AN88" s="12"/>
      <c r="AO88" s="12">
        <v>6</v>
      </c>
      <c r="AP88" s="12">
        <v>4</v>
      </c>
      <c r="AQ88" s="12">
        <v>4</v>
      </c>
      <c r="AT88" s="12">
        <v>1.5</v>
      </c>
      <c r="AV88" s="12">
        <v>10</v>
      </c>
      <c r="AX88" s="12">
        <v>5</v>
      </c>
      <c r="BE88" s="12">
        <v>6</v>
      </c>
      <c r="BH88" s="12">
        <v>4</v>
      </c>
      <c r="BL88" s="12">
        <v>4</v>
      </c>
      <c r="BM88" s="12">
        <v>4</v>
      </c>
      <c r="BO88" s="12">
        <v>4</v>
      </c>
      <c r="BP88" s="12">
        <v>5</v>
      </c>
      <c r="BV88" s="12">
        <v>5</v>
      </c>
      <c r="BZ88" s="12">
        <v>5</v>
      </c>
      <c r="CE88" s="12">
        <v>2.5</v>
      </c>
      <c r="CI88" s="12">
        <v>12</v>
      </c>
      <c r="CO88" s="12">
        <v>2</v>
      </c>
      <c r="CQ88" s="19">
        <f t="shared" si="1"/>
        <v>123.5</v>
      </c>
    </row>
    <row r="89" spans="1:95" ht="29" customHeight="1">
      <c r="A89" s="9" t="s">
        <v>335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>
        <v>4</v>
      </c>
      <c r="CQ89" s="19">
        <f t="shared" si="1"/>
        <v>4</v>
      </c>
    </row>
    <row r="90" spans="1:95" ht="29" customHeight="1">
      <c r="A90" s="9" t="s">
        <v>395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BL90" s="12">
        <v>4</v>
      </c>
      <c r="CQ90" s="19">
        <f t="shared" si="1"/>
        <v>4</v>
      </c>
    </row>
    <row r="91" spans="1:95" ht="29" customHeight="1">
      <c r="A91" s="9" t="s">
        <v>234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2"/>
      <c r="O91" s="12"/>
      <c r="P91" s="12"/>
      <c r="Q91" s="12"/>
      <c r="R91" s="12"/>
      <c r="S91" s="12"/>
      <c r="T91" s="12"/>
      <c r="U91" s="12">
        <v>1</v>
      </c>
      <c r="V91" s="12"/>
      <c r="W91" s="12"/>
      <c r="X91" s="12"/>
      <c r="Y91" s="12"/>
      <c r="Z91" s="12"/>
      <c r="AA91" s="12"/>
      <c r="AB91" s="12"/>
      <c r="AC91" s="12"/>
      <c r="AD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CQ91" s="19">
        <f t="shared" si="1"/>
        <v>1</v>
      </c>
    </row>
    <row r="92" spans="1:95" ht="29" customHeight="1">
      <c r="A92" s="9" t="s">
        <v>57</v>
      </c>
      <c r="B92" s="11"/>
      <c r="C92" s="11"/>
      <c r="D92" s="11"/>
      <c r="E92" s="11">
        <v>4.5</v>
      </c>
      <c r="F92" s="11"/>
      <c r="G92" s="11"/>
      <c r="H92" s="11"/>
      <c r="I92" s="11"/>
      <c r="J92" s="11"/>
      <c r="K92" s="11"/>
      <c r="L92" s="11"/>
      <c r="M92" s="11">
        <v>5</v>
      </c>
      <c r="N92" s="12"/>
      <c r="O92" s="12"/>
      <c r="P92" s="12"/>
      <c r="Q92" s="12">
        <v>4.5</v>
      </c>
      <c r="R92" s="12"/>
      <c r="S92" s="12">
        <v>4</v>
      </c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F92" s="12"/>
      <c r="AG92" s="12">
        <v>5</v>
      </c>
      <c r="AH92" s="12"/>
      <c r="AI92" s="12"/>
      <c r="AJ92" s="12"/>
      <c r="AK92" s="12"/>
      <c r="AL92" s="12"/>
      <c r="AM92" s="12"/>
      <c r="AN92" s="12"/>
      <c r="AO92" s="12"/>
      <c r="AP92" s="12"/>
      <c r="CQ92" s="19">
        <f t="shared" si="1"/>
        <v>23</v>
      </c>
    </row>
    <row r="93" spans="1:95" ht="29" customHeight="1">
      <c r="A93" s="9" t="s">
        <v>55</v>
      </c>
      <c r="B93" s="11"/>
      <c r="C93" s="11"/>
      <c r="D93" s="11"/>
      <c r="E93" s="11">
        <v>4.5</v>
      </c>
      <c r="F93" s="11"/>
      <c r="G93" s="11"/>
      <c r="H93" s="11">
        <v>4.5</v>
      </c>
      <c r="I93" s="11"/>
      <c r="J93" s="11"/>
      <c r="K93" s="11"/>
      <c r="L93" s="11"/>
      <c r="M93" s="11">
        <v>5</v>
      </c>
      <c r="N93" s="12"/>
      <c r="O93" s="12">
        <v>2</v>
      </c>
      <c r="P93" s="12"/>
      <c r="Q93" s="12">
        <v>4.5</v>
      </c>
      <c r="R93" s="12">
        <v>1</v>
      </c>
      <c r="S93" s="12">
        <v>4</v>
      </c>
      <c r="T93" s="12"/>
      <c r="U93" s="12"/>
      <c r="V93" s="12">
        <v>4</v>
      </c>
      <c r="W93" s="12"/>
      <c r="X93" s="12">
        <v>4</v>
      </c>
      <c r="Y93" s="12">
        <v>3</v>
      </c>
      <c r="Z93" s="12">
        <v>4</v>
      </c>
      <c r="AA93" s="12">
        <v>6</v>
      </c>
      <c r="AB93" s="12">
        <v>2.5</v>
      </c>
      <c r="AC93" s="12"/>
      <c r="AD93" s="12">
        <v>4</v>
      </c>
      <c r="AE93" s="12">
        <v>2.5</v>
      </c>
      <c r="AF93" s="12"/>
      <c r="AG93" s="12">
        <v>5</v>
      </c>
      <c r="AH93" s="12">
        <v>2.5</v>
      </c>
      <c r="AI93" s="12"/>
      <c r="AJ93" s="12">
        <v>4</v>
      </c>
      <c r="AK93" s="12">
        <v>6</v>
      </c>
      <c r="AL93" s="12">
        <v>4</v>
      </c>
      <c r="AM93" s="12"/>
      <c r="AN93" s="12"/>
      <c r="AO93" s="12">
        <v>6</v>
      </c>
      <c r="AP93" s="12">
        <v>4</v>
      </c>
      <c r="AR93" s="12">
        <v>12</v>
      </c>
      <c r="AV93" s="12">
        <v>2</v>
      </c>
      <c r="AW93" s="12">
        <v>2.5</v>
      </c>
      <c r="AX93" s="12">
        <v>7</v>
      </c>
      <c r="BD93" s="12">
        <v>4</v>
      </c>
      <c r="BE93" s="12">
        <v>14</v>
      </c>
      <c r="BF93" s="12">
        <v>3</v>
      </c>
      <c r="BG93" s="12">
        <v>4</v>
      </c>
      <c r="BI93" s="12">
        <v>3</v>
      </c>
      <c r="BJ93" s="12">
        <v>4</v>
      </c>
      <c r="BL93" s="12">
        <v>4</v>
      </c>
      <c r="BN93" s="12">
        <v>4</v>
      </c>
      <c r="BO93" s="12">
        <v>4</v>
      </c>
      <c r="BP93" s="12">
        <v>5</v>
      </c>
      <c r="BV93" s="12">
        <v>5</v>
      </c>
      <c r="BX93" s="12">
        <v>4</v>
      </c>
      <c r="BZ93" s="12">
        <v>5</v>
      </c>
      <c r="CD93" s="12">
        <v>2</v>
      </c>
      <c r="CG93" s="12">
        <v>4</v>
      </c>
      <c r="CI93" s="12">
        <v>10</v>
      </c>
      <c r="CK93" s="12">
        <v>4.5</v>
      </c>
      <c r="CN93" s="12">
        <v>5</v>
      </c>
      <c r="CP93" s="12">
        <v>4</v>
      </c>
      <c r="CQ93" s="19">
        <f t="shared" si="1"/>
        <v>203</v>
      </c>
    </row>
    <row r="94" spans="1:95" ht="29" customHeight="1">
      <c r="A94" s="9" t="s">
        <v>241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2"/>
      <c r="O94" s="12"/>
      <c r="P94" s="12"/>
      <c r="Q94" s="12"/>
      <c r="R94" s="12"/>
      <c r="S94" s="12"/>
      <c r="T94" s="12"/>
      <c r="U94" s="12"/>
      <c r="V94" s="12">
        <v>4</v>
      </c>
      <c r="W94" s="12"/>
      <c r="X94" s="12"/>
      <c r="Y94" s="12"/>
      <c r="Z94" s="12"/>
      <c r="AA94" s="12"/>
      <c r="AB94" s="12"/>
      <c r="AC94" s="12"/>
      <c r="AD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CQ94" s="19">
        <f t="shared" si="1"/>
        <v>4</v>
      </c>
    </row>
    <row r="95" spans="1:95" ht="29" customHeight="1">
      <c r="A95" s="9" t="s">
        <v>179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2"/>
      <c r="O95" s="12"/>
      <c r="P95" s="12">
        <v>1</v>
      </c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CQ95" s="19">
        <f t="shared" si="1"/>
        <v>1</v>
      </c>
    </row>
    <row r="96" spans="1:95" ht="29" customHeight="1">
      <c r="A96" s="9" t="s">
        <v>152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>
        <v>2</v>
      </c>
      <c r="M96" s="11"/>
      <c r="N96" s="12"/>
      <c r="O96" s="12"/>
      <c r="P96" s="12">
        <v>1</v>
      </c>
      <c r="Q96" s="12">
        <v>4.5</v>
      </c>
      <c r="R96" s="12"/>
      <c r="S96" s="12">
        <v>4</v>
      </c>
      <c r="T96" s="12"/>
      <c r="U96" s="12"/>
      <c r="V96" s="12">
        <v>4</v>
      </c>
      <c r="W96" s="12"/>
      <c r="X96" s="12">
        <v>4</v>
      </c>
      <c r="Y96" s="12"/>
      <c r="Z96" s="12">
        <v>4</v>
      </c>
      <c r="AA96" s="12"/>
      <c r="AB96" s="12"/>
      <c r="AC96" s="12"/>
      <c r="AD96" s="12"/>
      <c r="AF96" s="12">
        <v>4</v>
      </c>
      <c r="AG96" s="12">
        <v>5</v>
      </c>
      <c r="AH96" s="12"/>
      <c r="AI96" s="12"/>
      <c r="AJ96" s="12"/>
      <c r="AK96" s="12"/>
      <c r="AL96" s="12"/>
      <c r="AM96" s="12"/>
      <c r="AN96" s="12">
        <v>3</v>
      </c>
      <c r="AO96" s="12">
        <v>6</v>
      </c>
      <c r="AP96" s="12">
        <v>4</v>
      </c>
      <c r="BH96" s="12">
        <v>4</v>
      </c>
      <c r="BP96" s="12">
        <v>5</v>
      </c>
      <c r="BZ96" s="12">
        <v>4</v>
      </c>
      <c r="CD96" s="12">
        <v>2.5</v>
      </c>
      <c r="CO96" s="12">
        <v>5</v>
      </c>
      <c r="CP96" s="12">
        <v>4</v>
      </c>
      <c r="CQ96" s="19">
        <f t="shared" si="1"/>
        <v>70</v>
      </c>
    </row>
    <row r="97" spans="1:95" ht="29" customHeight="1">
      <c r="A97" s="9" t="s">
        <v>356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X97" s="12">
        <v>5</v>
      </c>
      <c r="CQ97" s="19">
        <f t="shared" si="1"/>
        <v>5</v>
      </c>
    </row>
    <row r="98" spans="1:95" ht="29" customHeight="1">
      <c r="A98" s="9" t="s">
        <v>11</v>
      </c>
      <c r="B98" s="11">
        <v>5.5</v>
      </c>
      <c r="C98" s="11"/>
      <c r="D98" s="11"/>
      <c r="E98" s="11"/>
      <c r="F98" s="11">
        <v>3</v>
      </c>
      <c r="G98" s="11"/>
      <c r="H98" s="11">
        <v>4.5</v>
      </c>
      <c r="I98" s="11"/>
      <c r="J98" s="11">
        <v>4</v>
      </c>
      <c r="K98" s="11"/>
      <c r="L98" s="11"/>
      <c r="M98" s="11">
        <v>5</v>
      </c>
      <c r="N98" s="12"/>
      <c r="O98" s="12">
        <v>2</v>
      </c>
      <c r="P98" s="12"/>
      <c r="Q98" s="12">
        <v>4.5</v>
      </c>
      <c r="R98" s="12"/>
      <c r="S98" s="12">
        <v>4</v>
      </c>
      <c r="T98" s="12"/>
      <c r="U98" s="12">
        <v>1</v>
      </c>
      <c r="V98" s="12">
        <v>4</v>
      </c>
      <c r="W98" s="12"/>
      <c r="X98" s="12"/>
      <c r="Y98" s="12"/>
      <c r="Z98" s="12"/>
      <c r="AA98" s="12">
        <v>6</v>
      </c>
      <c r="AB98" s="12"/>
      <c r="AC98" s="12"/>
      <c r="AD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>
        <v>4</v>
      </c>
      <c r="AS98" s="12">
        <v>1</v>
      </c>
      <c r="AV98" s="12">
        <v>4</v>
      </c>
      <c r="BE98" s="12">
        <v>2</v>
      </c>
      <c r="CQ98" s="19">
        <f t="shared" si="1"/>
        <v>54.5</v>
      </c>
    </row>
    <row r="99" spans="1:95" ht="29" customHeight="1">
      <c r="A99" s="9" t="s">
        <v>188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2"/>
      <c r="O99" s="12"/>
      <c r="P99" s="12">
        <v>1</v>
      </c>
      <c r="Q99" s="12"/>
      <c r="R99" s="12"/>
      <c r="S99" s="12"/>
      <c r="T99" s="12"/>
      <c r="U99" s="12">
        <v>1</v>
      </c>
      <c r="V99" s="12"/>
      <c r="W99" s="12"/>
      <c r="X99" s="12"/>
      <c r="Y99" s="12"/>
      <c r="Z99" s="12"/>
      <c r="AA99" s="12"/>
      <c r="AB99" s="12"/>
      <c r="AC99" s="12"/>
      <c r="AD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S99" s="12">
        <v>1</v>
      </c>
      <c r="CQ99" s="19">
        <f t="shared" si="1"/>
        <v>3</v>
      </c>
    </row>
    <row r="100" spans="1:95" ht="29" customHeight="1">
      <c r="A100" s="9" t="s">
        <v>53</v>
      </c>
      <c r="B100" s="11"/>
      <c r="C100" s="11"/>
      <c r="D100" s="11"/>
      <c r="E100" s="11">
        <v>4.5</v>
      </c>
      <c r="F100" s="11"/>
      <c r="G100" s="11"/>
      <c r="H100" s="11"/>
      <c r="I100" s="11"/>
      <c r="J100" s="11"/>
      <c r="K100" s="11"/>
      <c r="L100" s="11"/>
      <c r="M100" s="11"/>
      <c r="N100" s="12"/>
      <c r="O100" s="12">
        <v>2</v>
      </c>
      <c r="P100" s="12"/>
      <c r="Q100" s="12">
        <v>4.5</v>
      </c>
      <c r="R100" s="12"/>
      <c r="S100" s="12"/>
      <c r="T100" s="12"/>
      <c r="U100" s="12"/>
      <c r="V100" s="12"/>
      <c r="W100" s="12"/>
      <c r="X100" s="12"/>
      <c r="Y100" s="12"/>
      <c r="Z100" s="12">
        <v>4</v>
      </c>
      <c r="AA100" s="12"/>
      <c r="AB100" s="12"/>
      <c r="AC100" s="12"/>
      <c r="AD100" s="12"/>
      <c r="AF100" s="12"/>
      <c r="AG100" s="12">
        <v>5</v>
      </c>
      <c r="AH100" s="12"/>
      <c r="AI100" s="12"/>
      <c r="AJ100" s="12"/>
      <c r="AK100" s="12"/>
      <c r="AL100" s="12"/>
      <c r="AM100" s="12"/>
      <c r="AN100" s="12"/>
      <c r="AO100" s="12"/>
      <c r="AP100" s="12"/>
      <c r="AV100" s="12">
        <v>2</v>
      </c>
      <c r="BH100" s="12">
        <v>4</v>
      </c>
      <c r="BM100" s="12">
        <v>4</v>
      </c>
      <c r="BR100" s="12">
        <v>34</v>
      </c>
      <c r="CM100" s="12">
        <v>10</v>
      </c>
      <c r="CO100" s="12">
        <v>4</v>
      </c>
      <c r="CQ100" s="19">
        <f t="shared" si="1"/>
        <v>78</v>
      </c>
    </row>
    <row r="101" spans="1:95" ht="29" customHeight="1">
      <c r="A101" s="9" t="s">
        <v>419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X101" s="12">
        <v>5</v>
      </c>
      <c r="BE101" s="12">
        <v>2</v>
      </c>
      <c r="BZ101" s="12">
        <v>5</v>
      </c>
      <c r="CG101" s="12">
        <v>4</v>
      </c>
      <c r="CI101" s="12">
        <v>14</v>
      </c>
      <c r="CQ101" s="19">
        <f t="shared" si="1"/>
        <v>30</v>
      </c>
    </row>
    <row r="102" spans="1:95" ht="29" customHeight="1">
      <c r="A102" s="9" t="s">
        <v>62</v>
      </c>
      <c r="B102" s="11"/>
      <c r="C102" s="11"/>
      <c r="D102" s="11"/>
      <c r="E102" s="11">
        <v>4.5</v>
      </c>
      <c r="F102" s="11"/>
      <c r="G102" s="11"/>
      <c r="H102" s="11">
        <v>4.5</v>
      </c>
      <c r="I102" s="11"/>
      <c r="J102" s="11"/>
      <c r="K102" s="11"/>
      <c r="L102" s="11">
        <v>2</v>
      </c>
      <c r="M102" s="11">
        <v>5</v>
      </c>
      <c r="N102" s="12"/>
      <c r="O102" s="12">
        <v>2</v>
      </c>
      <c r="P102" s="12">
        <v>1</v>
      </c>
      <c r="Q102" s="12">
        <v>4.5</v>
      </c>
      <c r="R102" s="12"/>
      <c r="S102" s="12">
        <v>4</v>
      </c>
      <c r="T102" s="12"/>
      <c r="U102" s="12">
        <v>1</v>
      </c>
      <c r="V102" s="12">
        <v>4</v>
      </c>
      <c r="W102" s="12"/>
      <c r="X102" s="12">
        <v>4</v>
      </c>
      <c r="Y102" s="12">
        <v>3</v>
      </c>
      <c r="Z102" s="12">
        <v>4</v>
      </c>
      <c r="AA102" s="12">
        <v>6</v>
      </c>
      <c r="AB102" s="12">
        <v>2.5</v>
      </c>
      <c r="AC102" s="12"/>
      <c r="AD102" s="12">
        <v>4</v>
      </c>
      <c r="AE102" s="12">
        <v>2.5</v>
      </c>
      <c r="AF102" s="12">
        <v>4</v>
      </c>
      <c r="AG102" s="12">
        <v>5</v>
      </c>
      <c r="AH102" s="12">
        <v>2.5</v>
      </c>
      <c r="AI102" s="12"/>
      <c r="AJ102" s="12">
        <v>4</v>
      </c>
      <c r="AK102" s="12"/>
      <c r="AL102" s="12"/>
      <c r="AM102" s="12"/>
      <c r="AN102" s="12">
        <v>3</v>
      </c>
      <c r="AO102" s="12">
        <v>6</v>
      </c>
      <c r="AP102" s="12">
        <v>4</v>
      </c>
      <c r="AR102" s="12">
        <v>8</v>
      </c>
      <c r="AS102" s="12">
        <v>1</v>
      </c>
      <c r="AV102" s="12">
        <v>2</v>
      </c>
      <c r="AW102" s="12">
        <v>2</v>
      </c>
      <c r="BC102" s="12">
        <v>3.5</v>
      </c>
      <c r="BE102" s="12">
        <v>8</v>
      </c>
      <c r="BF102" s="12">
        <v>3</v>
      </c>
      <c r="BG102" s="12">
        <v>4</v>
      </c>
      <c r="BI102" s="12">
        <v>3</v>
      </c>
      <c r="BJ102" s="12">
        <v>4</v>
      </c>
      <c r="BM102" s="12">
        <v>4</v>
      </c>
      <c r="BN102" s="12">
        <v>4</v>
      </c>
      <c r="BO102" s="12">
        <v>4</v>
      </c>
      <c r="BP102" s="12">
        <v>5</v>
      </c>
      <c r="BU102" s="12">
        <v>4.5</v>
      </c>
      <c r="BX102" s="12">
        <v>2</v>
      </c>
      <c r="BZ102" s="12">
        <v>5</v>
      </c>
      <c r="CC102" s="12">
        <v>7</v>
      </c>
      <c r="CD102" s="12">
        <v>2.5</v>
      </c>
      <c r="CI102" s="12">
        <v>16</v>
      </c>
      <c r="CN102" s="12">
        <v>5</v>
      </c>
      <c r="CP102" s="12">
        <v>4</v>
      </c>
      <c r="CQ102" s="19">
        <f t="shared" si="1"/>
        <v>188.5</v>
      </c>
    </row>
    <row r="103" spans="1:95" ht="29" customHeight="1">
      <c r="A103" s="9" t="s">
        <v>293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F103" s="12"/>
      <c r="AG103" s="12">
        <v>5</v>
      </c>
      <c r="AH103" s="12"/>
      <c r="AI103" s="12"/>
      <c r="AJ103" s="12"/>
      <c r="AK103" s="12"/>
      <c r="AL103" s="12"/>
      <c r="AM103" s="12"/>
      <c r="AN103" s="12"/>
      <c r="AO103" s="12"/>
      <c r="AP103" s="12"/>
      <c r="CQ103" s="19">
        <f t="shared" si="1"/>
        <v>5</v>
      </c>
    </row>
    <row r="104" spans="1:95" ht="29" customHeight="1">
      <c r="A104" s="9" t="s">
        <v>137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>
        <v>5</v>
      </c>
      <c r="N104" s="12"/>
      <c r="O104" s="12"/>
      <c r="P104" s="12"/>
      <c r="Q104" s="12"/>
      <c r="R104" s="12"/>
      <c r="S104" s="12">
        <v>4</v>
      </c>
      <c r="T104" s="12"/>
      <c r="U104" s="12">
        <v>1</v>
      </c>
      <c r="V104" s="12">
        <v>4</v>
      </c>
      <c r="W104" s="12"/>
      <c r="X104" s="12"/>
      <c r="Y104" s="12"/>
      <c r="Z104" s="12"/>
      <c r="AA104" s="12"/>
      <c r="AB104" s="12"/>
      <c r="AC104" s="12"/>
      <c r="AD104" s="12">
        <v>4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>
        <v>6</v>
      </c>
      <c r="AP104" s="12"/>
      <c r="CQ104" s="19">
        <f t="shared" si="1"/>
        <v>24</v>
      </c>
    </row>
    <row r="105" spans="1:95" ht="29" customHeight="1">
      <c r="A105" s="9" t="s">
        <v>250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2"/>
      <c r="O105" s="12"/>
      <c r="P105" s="12"/>
      <c r="Q105" s="12"/>
      <c r="R105" s="12"/>
      <c r="S105" s="12"/>
      <c r="T105" s="12"/>
      <c r="U105" s="12"/>
      <c r="V105" s="12">
        <v>4</v>
      </c>
      <c r="W105" s="12"/>
      <c r="X105" s="12"/>
      <c r="Y105" s="12"/>
      <c r="Z105" s="12"/>
      <c r="AA105" s="12"/>
      <c r="AB105" s="12"/>
      <c r="AC105" s="12"/>
      <c r="AD105" s="12"/>
      <c r="AF105" s="12">
        <v>4</v>
      </c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CQ105" s="19">
        <f t="shared" si="1"/>
        <v>8</v>
      </c>
    </row>
    <row r="106" spans="1:95" ht="29" customHeight="1">
      <c r="A106" s="9" t="s">
        <v>121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>
        <v>2.5</v>
      </c>
      <c r="N106" s="12"/>
      <c r="O106" s="12"/>
      <c r="P106" s="12"/>
      <c r="Q106" s="12"/>
      <c r="R106" s="12"/>
      <c r="S106" s="12"/>
      <c r="T106" s="12"/>
      <c r="U106" s="12"/>
      <c r="V106" s="12">
        <v>4</v>
      </c>
      <c r="W106" s="12"/>
      <c r="X106" s="12"/>
      <c r="Y106" s="12"/>
      <c r="Z106" s="12"/>
      <c r="AA106" s="12"/>
      <c r="AB106" s="12"/>
      <c r="AC106" s="12"/>
      <c r="AD106" s="12"/>
      <c r="AE106" s="12">
        <v>2.5</v>
      </c>
      <c r="AF106" s="12"/>
      <c r="AG106" s="12"/>
      <c r="AH106" s="12">
        <v>2.5</v>
      </c>
      <c r="AI106" s="12"/>
      <c r="AJ106" s="12"/>
      <c r="AK106" s="12"/>
      <c r="AL106" s="12"/>
      <c r="AM106" s="12"/>
      <c r="AN106" s="12"/>
      <c r="AO106" s="12"/>
      <c r="AP106" s="12"/>
      <c r="BC106" s="12">
        <v>2</v>
      </c>
      <c r="BH106" s="12">
        <v>4</v>
      </c>
      <c r="BL106" s="12">
        <v>4</v>
      </c>
      <c r="CQ106" s="19">
        <f t="shared" si="1"/>
        <v>21.5</v>
      </c>
    </row>
    <row r="107" spans="1:95" ht="29" customHeight="1">
      <c r="A107" s="9" t="s">
        <v>251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2"/>
      <c r="O107" s="12"/>
      <c r="P107" s="12"/>
      <c r="Q107" s="12"/>
      <c r="R107" s="12"/>
      <c r="S107" s="12"/>
      <c r="T107" s="12"/>
      <c r="U107" s="12"/>
      <c r="V107" s="12">
        <v>4</v>
      </c>
      <c r="W107" s="12"/>
      <c r="X107" s="12"/>
      <c r="Y107" s="12"/>
      <c r="Z107" s="12">
        <v>4</v>
      </c>
      <c r="AA107" s="12"/>
      <c r="AB107" s="12"/>
      <c r="AC107" s="12"/>
      <c r="AD107" s="12">
        <v>4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>
        <v>4</v>
      </c>
      <c r="BZ107" s="12">
        <v>5</v>
      </c>
      <c r="CA107" s="12">
        <v>4</v>
      </c>
      <c r="CG107" s="12">
        <v>4</v>
      </c>
      <c r="CQ107" s="19">
        <f t="shared" si="1"/>
        <v>29</v>
      </c>
    </row>
    <row r="108" spans="1:95" ht="29" customHeight="1">
      <c r="A108" s="9" t="s">
        <v>322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F108" s="12"/>
      <c r="AG108" s="12"/>
      <c r="AH108" s="12"/>
      <c r="AI108" s="12"/>
      <c r="AJ108" s="12">
        <v>4</v>
      </c>
      <c r="AK108" s="12"/>
      <c r="AL108" s="12"/>
      <c r="AM108" s="12">
        <v>3</v>
      </c>
      <c r="AN108" s="12"/>
      <c r="AO108" s="12"/>
      <c r="AP108" s="12"/>
      <c r="AY108" s="12">
        <v>3</v>
      </c>
      <c r="BR108" s="12">
        <v>26</v>
      </c>
      <c r="CM108" s="12">
        <v>4</v>
      </c>
      <c r="CQ108" s="19">
        <f t="shared" si="1"/>
        <v>40</v>
      </c>
    </row>
    <row r="109" spans="1:95" ht="29" customHeight="1">
      <c r="A109" s="9" t="s">
        <v>87</v>
      </c>
      <c r="B109" s="11"/>
      <c r="C109" s="11"/>
      <c r="D109" s="11"/>
      <c r="E109" s="11"/>
      <c r="F109" s="11"/>
      <c r="G109" s="11"/>
      <c r="H109" s="11">
        <v>4.5</v>
      </c>
      <c r="I109" s="11"/>
      <c r="J109" s="11"/>
      <c r="K109" s="11"/>
      <c r="L109" s="11"/>
      <c r="M109" s="11"/>
      <c r="N109" s="12"/>
      <c r="O109" s="12"/>
      <c r="P109" s="12"/>
      <c r="Q109" s="12"/>
      <c r="R109" s="12"/>
      <c r="S109" s="12"/>
      <c r="T109" s="12"/>
      <c r="U109" s="12"/>
      <c r="V109" s="12">
        <v>3</v>
      </c>
      <c r="W109" s="12"/>
      <c r="X109" s="12"/>
      <c r="Y109" s="12"/>
      <c r="Z109" s="12"/>
      <c r="AA109" s="12"/>
      <c r="AB109" s="12"/>
      <c r="AC109" s="12"/>
      <c r="AD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CK109" s="12">
        <v>4.5</v>
      </c>
      <c r="CO109" s="12">
        <v>5</v>
      </c>
      <c r="CQ109" s="19">
        <f t="shared" si="1"/>
        <v>17</v>
      </c>
    </row>
    <row r="110" spans="1:95" ht="29" customHeight="1">
      <c r="A110" s="9" t="s">
        <v>93</v>
      </c>
      <c r="B110" s="11"/>
      <c r="C110" s="11"/>
      <c r="D110" s="11"/>
      <c r="E110" s="11"/>
      <c r="F110" s="11"/>
      <c r="G110" s="11"/>
      <c r="H110" s="11">
        <v>4.5</v>
      </c>
      <c r="I110" s="11"/>
      <c r="J110" s="11"/>
      <c r="K110" s="11"/>
      <c r="L110" s="11"/>
      <c r="M110" s="11"/>
      <c r="N110" s="12"/>
      <c r="O110" s="12"/>
      <c r="P110" s="12"/>
      <c r="Q110" s="12">
        <v>4.5</v>
      </c>
      <c r="R110" s="12"/>
      <c r="S110" s="12">
        <v>4</v>
      </c>
      <c r="T110" s="12"/>
      <c r="U110" s="12">
        <v>1</v>
      </c>
      <c r="V110" s="12">
        <v>4</v>
      </c>
      <c r="W110" s="12"/>
      <c r="X110" s="12"/>
      <c r="Y110" s="12"/>
      <c r="Z110" s="12"/>
      <c r="AA110" s="12"/>
      <c r="AB110" s="12"/>
      <c r="AC110" s="12"/>
      <c r="AD110" s="12"/>
      <c r="AF110" s="12">
        <v>4</v>
      </c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CQ110" s="19">
        <f t="shared" si="1"/>
        <v>22</v>
      </c>
    </row>
    <row r="111" spans="1:95" ht="29" customHeight="1">
      <c r="A111" s="9" t="s">
        <v>370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BH111" s="12">
        <v>4</v>
      </c>
      <c r="BR111" s="12">
        <v>26</v>
      </c>
      <c r="CM111" s="12">
        <v>6</v>
      </c>
      <c r="CQ111" s="19">
        <f t="shared" si="1"/>
        <v>36</v>
      </c>
    </row>
    <row r="112" spans="1:95" ht="29" customHeight="1">
      <c r="A112" s="9" t="s">
        <v>208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2"/>
      <c r="O112" s="12"/>
      <c r="P112" s="12"/>
      <c r="Q112" s="12"/>
      <c r="R112" s="12"/>
      <c r="S112" s="12">
        <v>4</v>
      </c>
      <c r="T112" s="12"/>
      <c r="U112" s="12"/>
      <c r="V112" s="12">
        <v>4</v>
      </c>
      <c r="W112" s="12"/>
      <c r="X112" s="12"/>
      <c r="Y112" s="12"/>
      <c r="Z112" s="12"/>
      <c r="AA112" s="12"/>
      <c r="AB112" s="12"/>
      <c r="AC112" s="12"/>
      <c r="AD112" s="12"/>
      <c r="AF112" s="12">
        <v>4</v>
      </c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CQ112" s="19">
        <f t="shared" si="1"/>
        <v>12</v>
      </c>
    </row>
    <row r="113" spans="1:95" ht="29" customHeight="1">
      <c r="A113" s="9" t="s">
        <v>84</v>
      </c>
      <c r="B113" s="11"/>
      <c r="C113" s="11"/>
      <c r="D113" s="11"/>
      <c r="E113" s="11"/>
      <c r="F113" s="11"/>
      <c r="G113" s="11"/>
      <c r="H113" s="11">
        <v>4.5</v>
      </c>
      <c r="I113" s="11"/>
      <c r="J113" s="11"/>
      <c r="K113" s="11"/>
      <c r="L113" s="11"/>
      <c r="M113" s="11">
        <v>5</v>
      </c>
      <c r="N113" s="12"/>
      <c r="O113" s="12"/>
      <c r="P113" s="12"/>
      <c r="Q113" s="12"/>
      <c r="R113" s="12"/>
      <c r="S113" s="12"/>
      <c r="T113" s="12">
        <v>3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CQ113" s="19">
        <f t="shared" si="1"/>
        <v>12.5</v>
      </c>
    </row>
    <row r="114" spans="1:95" ht="29" customHeight="1">
      <c r="A114" s="9" t="s">
        <v>94</v>
      </c>
      <c r="B114" s="11"/>
      <c r="C114" s="11"/>
      <c r="D114" s="11"/>
      <c r="E114" s="11"/>
      <c r="F114" s="11"/>
      <c r="G114" s="11"/>
      <c r="H114" s="11">
        <v>4.5</v>
      </c>
      <c r="I114" s="11"/>
      <c r="J114" s="11"/>
      <c r="K114" s="11"/>
      <c r="L114" s="11"/>
      <c r="M114" s="11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CQ114" s="19">
        <f t="shared" si="1"/>
        <v>4.5</v>
      </c>
    </row>
    <row r="115" spans="1:95" ht="29" customHeight="1">
      <c r="A115" s="9" t="s">
        <v>158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2"/>
      <c r="O115" s="12"/>
      <c r="P115" s="12">
        <v>1</v>
      </c>
      <c r="Q115" s="12">
        <v>4.5</v>
      </c>
      <c r="R115" s="12"/>
      <c r="S115" s="12"/>
      <c r="T115" s="12"/>
      <c r="U115" s="12">
        <v>1</v>
      </c>
      <c r="V115" s="12">
        <v>4</v>
      </c>
      <c r="W115" s="12"/>
      <c r="X115" s="12"/>
      <c r="Y115" s="12"/>
      <c r="Z115" s="12">
        <v>4</v>
      </c>
      <c r="AA115" s="12"/>
      <c r="AB115" s="12"/>
      <c r="AC115" s="12"/>
      <c r="AD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S115" s="12">
        <v>1</v>
      </c>
      <c r="BE115" s="12">
        <v>4</v>
      </c>
      <c r="BQ115" s="12">
        <v>2.5</v>
      </c>
      <c r="CI115" s="12">
        <v>14</v>
      </c>
      <c r="CQ115" s="19">
        <f t="shared" si="1"/>
        <v>36</v>
      </c>
    </row>
    <row r="116" spans="1:95" ht="29" customHeight="1">
      <c r="A116" s="9" t="s">
        <v>240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2"/>
      <c r="O116" s="12"/>
      <c r="P116" s="12"/>
      <c r="Q116" s="12"/>
      <c r="R116" s="12"/>
      <c r="S116" s="12"/>
      <c r="T116" s="12"/>
      <c r="U116" s="12"/>
      <c r="V116" s="12">
        <v>2</v>
      </c>
      <c r="W116" s="12"/>
      <c r="X116" s="12"/>
      <c r="Y116" s="12"/>
      <c r="Z116" s="12"/>
      <c r="AA116" s="12"/>
      <c r="AB116" s="12"/>
      <c r="AC116" s="12"/>
      <c r="AD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BC116" s="12">
        <v>3.5</v>
      </c>
      <c r="CQ116" s="19">
        <f t="shared" si="1"/>
        <v>5.5</v>
      </c>
    </row>
    <row r="117" spans="1:95" ht="29" customHeight="1">
      <c r="A117" s="9" t="s">
        <v>182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2"/>
      <c r="O117" s="12"/>
      <c r="P117" s="12">
        <v>1</v>
      </c>
      <c r="Q117" s="12"/>
      <c r="R117" s="12"/>
      <c r="S117" s="12"/>
      <c r="T117" s="12"/>
      <c r="U117" s="12">
        <v>1</v>
      </c>
      <c r="V117" s="12"/>
      <c r="W117" s="12"/>
      <c r="X117" s="12"/>
      <c r="Y117" s="12"/>
      <c r="Z117" s="12"/>
      <c r="AA117" s="12"/>
      <c r="AB117" s="12"/>
      <c r="AC117" s="12"/>
      <c r="AD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CQ117" s="19">
        <f t="shared" si="1"/>
        <v>2</v>
      </c>
    </row>
    <row r="118" spans="1:95" ht="29" customHeight="1">
      <c r="A118" s="9" t="s">
        <v>89</v>
      </c>
      <c r="B118" s="11"/>
      <c r="C118" s="11"/>
      <c r="D118" s="11"/>
      <c r="E118" s="11"/>
      <c r="F118" s="11"/>
      <c r="G118" s="11"/>
      <c r="H118" s="11">
        <v>4.5</v>
      </c>
      <c r="I118" s="11"/>
      <c r="J118" s="11"/>
      <c r="K118" s="11"/>
      <c r="L118" s="11"/>
      <c r="M118" s="11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>
        <v>4</v>
      </c>
      <c r="AA118" s="12"/>
      <c r="AB118" s="12"/>
      <c r="AC118" s="12"/>
      <c r="AD118" s="12">
        <v>4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CQ118" s="19">
        <f t="shared" si="1"/>
        <v>12.5</v>
      </c>
    </row>
    <row r="119" spans="1:95" ht="29" customHeight="1">
      <c r="A119" s="9" t="s">
        <v>12</v>
      </c>
      <c r="B119" s="11">
        <v>5.5</v>
      </c>
      <c r="C119" s="11">
        <v>5</v>
      </c>
      <c r="D119" s="11">
        <v>4</v>
      </c>
      <c r="E119" s="11">
        <v>4.5</v>
      </c>
      <c r="F119" s="11"/>
      <c r="G119" s="11">
        <v>2</v>
      </c>
      <c r="H119" s="11">
        <v>4.5</v>
      </c>
      <c r="I119" s="11"/>
      <c r="J119" s="11">
        <v>2</v>
      </c>
      <c r="K119" s="11">
        <v>5</v>
      </c>
      <c r="L119" s="11"/>
      <c r="M119" s="11">
        <v>5</v>
      </c>
      <c r="N119" s="12"/>
      <c r="O119" s="12">
        <v>2</v>
      </c>
      <c r="P119" s="12"/>
      <c r="Q119" s="12">
        <v>4.5</v>
      </c>
      <c r="R119" s="12"/>
      <c r="S119" s="12">
        <v>4</v>
      </c>
      <c r="T119" s="12">
        <v>5.5</v>
      </c>
      <c r="U119" s="12"/>
      <c r="V119" s="12">
        <v>5</v>
      </c>
      <c r="W119" s="12"/>
      <c r="X119" s="12">
        <v>4</v>
      </c>
      <c r="Y119" s="12">
        <v>3</v>
      </c>
      <c r="Z119" s="12">
        <v>4</v>
      </c>
      <c r="AA119" s="12">
        <v>4</v>
      </c>
      <c r="AB119" s="12">
        <v>2.5</v>
      </c>
      <c r="AC119" s="12"/>
      <c r="AD119" s="12">
        <v>4</v>
      </c>
      <c r="AF119" s="12">
        <v>4</v>
      </c>
      <c r="AG119" s="12"/>
      <c r="AH119" s="12"/>
      <c r="AI119" s="12">
        <v>7</v>
      </c>
      <c r="AJ119" s="12">
        <v>4</v>
      </c>
      <c r="AK119" s="12">
        <v>6</v>
      </c>
      <c r="AL119" s="12">
        <v>4</v>
      </c>
      <c r="AM119" s="12">
        <v>10.5</v>
      </c>
      <c r="AN119" s="12">
        <v>3</v>
      </c>
      <c r="AO119" s="12">
        <v>6</v>
      </c>
      <c r="AP119" s="12">
        <v>4</v>
      </c>
      <c r="AT119" s="12">
        <v>1.5</v>
      </c>
      <c r="AV119" s="12">
        <v>6</v>
      </c>
      <c r="AW119" s="12">
        <v>2</v>
      </c>
      <c r="AX119" s="12">
        <v>7</v>
      </c>
      <c r="AY119" s="12">
        <v>9</v>
      </c>
      <c r="BC119" s="12">
        <v>3.5</v>
      </c>
      <c r="BD119" s="12">
        <v>4</v>
      </c>
      <c r="BE119" s="12">
        <v>14</v>
      </c>
      <c r="BF119" s="12">
        <v>3</v>
      </c>
      <c r="BG119" s="12">
        <v>4</v>
      </c>
      <c r="BL119" s="12">
        <v>4</v>
      </c>
      <c r="BN119" s="12">
        <v>4</v>
      </c>
      <c r="BO119" s="12">
        <v>4</v>
      </c>
      <c r="BQ119" s="12">
        <v>4.5</v>
      </c>
      <c r="BS119" s="12">
        <v>6</v>
      </c>
      <c r="BU119" s="12">
        <v>5</v>
      </c>
      <c r="BV119" s="12">
        <v>5</v>
      </c>
      <c r="BX119" s="12">
        <v>2</v>
      </c>
      <c r="BZ119" s="12">
        <v>5</v>
      </c>
      <c r="CB119" s="12">
        <v>3</v>
      </c>
      <c r="CD119" s="12">
        <v>2.5</v>
      </c>
      <c r="CG119" s="12">
        <v>4</v>
      </c>
      <c r="CH119" s="12">
        <v>3</v>
      </c>
      <c r="CI119" s="12">
        <v>14</v>
      </c>
      <c r="CJ119" s="12">
        <v>2</v>
      </c>
      <c r="CK119" s="12">
        <v>4.5</v>
      </c>
      <c r="CL119" s="12">
        <v>4.5</v>
      </c>
      <c r="CN119" s="12">
        <v>2.5</v>
      </c>
      <c r="CO119" s="12">
        <v>5</v>
      </c>
      <c r="CP119" s="12">
        <v>4</v>
      </c>
      <c r="CQ119" s="19">
        <f t="shared" si="1"/>
        <v>271</v>
      </c>
    </row>
    <row r="120" spans="1:95" ht="29" customHeight="1">
      <c r="A120" s="9" t="s">
        <v>243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2"/>
      <c r="O120" s="12"/>
      <c r="P120" s="12"/>
      <c r="Q120" s="12"/>
      <c r="R120" s="12"/>
      <c r="S120" s="12"/>
      <c r="T120" s="12"/>
      <c r="U120" s="12"/>
      <c r="V120" s="12">
        <v>4</v>
      </c>
      <c r="W120" s="12"/>
      <c r="X120" s="12"/>
      <c r="Y120" s="12"/>
      <c r="Z120" s="12"/>
      <c r="AA120" s="12"/>
      <c r="AB120" s="12"/>
      <c r="AC120" s="12"/>
      <c r="AD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CK120" s="12">
        <v>4.5</v>
      </c>
      <c r="CQ120" s="19">
        <f t="shared" si="1"/>
        <v>8.5</v>
      </c>
    </row>
    <row r="121" spans="1:95" ht="29" customHeight="1">
      <c r="A121" s="9" t="s">
        <v>99</v>
      </c>
      <c r="B121" s="11"/>
      <c r="C121" s="11"/>
      <c r="D121" s="11"/>
      <c r="E121" s="11"/>
      <c r="F121" s="11"/>
      <c r="G121" s="11"/>
      <c r="H121" s="11">
        <v>4.5</v>
      </c>
      <c r="I121" s="11"/>
      <c r="J121" s="11"/>
      <c r="K121" s="11"/>
      <c r="L121" s="11"/>
      <c r="M121" s="11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CQ121" s="19">
        <f t="shared" si="1"/>
        <v>4.5</v>
      </c>
    </row>
    <row r="122" spans="1:95" ht="29" customHeight="1">
      <c r="A122" s="9" t="s">
        <v>317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>
        <v>4</v>
      </c>
      <c r="AQ122" s="12">
        <v>4</v>
      </c>
      <c r="CQ122" s="19">
        <f t="shared" si="1"/>
        <v>8</v>
      </c>
    </row>
    <row r="123" spans="1:95" ht="29" customHeight="1">
      <c r="A123" s="9" t="s">
        <v>456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CO123" s="12">
        <v>4</v>
      </c>
      <c r="CQ123" s="19">
        <f t="shared" si="1"/>
        <v>4</v>
      </c>
    </row>
    <row r="124" spans="1:95" ht="29" customHeight="1">
      <c r="A124" s="9" t="s">
        <v>100</v>
      </c>
      <c r="B124" s="11"/>
      <c r="C124" s="11"/>
      <c r="D124" s="11"/>
      <c r="E124" s="11"/>
      <c r="F124" s="11"/>
      <c r="G124" s="11"/>
      <c r="H124" s="11">
        <v>4.5</v>
      </c>
      <c r="I124" s="11"/>
      <c r="J124" s="11"/>
      <c r="K124" s="11"/>
      <c r="L124" s="11"/>
      <c r="M124" s="11">
        <v>5</v>
      </c>
      <c r="N124" s="12"/>
      <c r="O124" s="12"/>
      <c r="P124" s="12"/>
      <c r="Q124" s="12">
        <v>4.5</v>
      </c>
      <c r="R124" s="12"/>
      <c r="S124" s="12">
        <v>4</v>
      </c>
      <c r="T124" s="12"/>
      <c r="U124" s="12"/>
      <c r="V124" s="12">
        <v>4</v>
      </c>
      <c r="W124" s="12"/>
      <c r="X124" s="12"/>
      <c r="Y124" s="12"/>
      <c r="Z124" s="12">
        <v>4</v>
      </c>
      <c r="AA124" s="12"/>
      <c r="AB124" s="12"/>
      <c r="AC124" s="12"/>
      <c r="AD124" s="12">
        <v>4</v>
      </c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>
        <v>4</v>
      </c>
      <c r="AT124" s="12">
        <v>1.5</v>
      </c>
      <c r="AX124" s="12">
        <v>5</v>
      </c>
      <c r="BM124" s="12">
        <v>4</v>
      </c>
      <c r="BU124" s="12">
        <v>5</v>
      </c>
      <c r="CA124" s="12">
        <v>4</v>
      </c>
      <c r="CG124" s="12">
        <v>4</v>
      </c>
      <c r="CQ124" s="19">
        <f t="shared" si="1"/>
        <v>57.5</v>
      </c>
    </row>
    <row r="125" spans="1:95" ht="29" customHeight="1">
      <c r="A125" s="9" t="s">
        <v>233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2"/>
      <c r="O125" s="12"/>
      <c r="P125" s="12"/>
      <c r="Q125" s="12"/>
      <c r="R125" s="12"/>
      <c r="S125" s="12"/>
      <c r="T125" s="12"/>
      <c r="U125" s="12">
        <v>1</v>
      </c>
      <c r="V125" s="12"/>
      <c r="W125" s="12"/>
      <c r="X125" s="12"/>
      <c r="Y125" s="12"/>
      <c r="Z125" s="12"/>
      <c r="AA125" s="12"/>
      <c r="AB125" s="12"/>
      <c r="AC125" s="12"/>
      <c r="AD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CQ125" s="19">
        <f t="shared" si="1"/>
        <v>1</v>
      </c>
    </row>
    <row r="126" spans="1:95" ht="29" customHeight="1">
      <c r="A126" s="9" t="s">
        <v>377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BL126" s="12">
        <v>4</v>
      </c>
      <c r="BN126" s="12">
        <v>4</v>
      </c>
      <c r="BZ126" s="12">
        <v>5</v>
      </c>
      <c r="CE126" s="12">
        <v>2.5</v>
      </c>
      <c r="CG126" s="12">
        <v>4</v>
      </c>
      <c r="CK126" s="12">
        <v>4.5</v>
      </c>
      <c r="CO126" s="12">
        <v>5</v>
      </c>
      <c r="CQ126" s="19">
        <f t="shared" si="1"/>
        <v>29</v>
      </c>
    </row>
    <row r="127" spans="1:95" ht="29" customHeight="1">
      <c r="A127" s="9" t="s">
        <v>109</v>
      </c>
      <c r="B127" s="11"/>
      <c r="C127" s="11"/>
      <c r="D127" s="11"/>
      <c r="E127" s="11"/>
      <c r="F127" s="11"/>
      <c r="G127" s="11"/>
      <c r="H127" s="11">
        <v>4.5</v>
      </c>
      <c r="I127" s="11"/>
      <c r="J127" s="11"/>
      <c r="K127" s="11"/>
      <c r="L127" s="11"/>
      <c r="M127" s="11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CQ127" s="19">
        <f t="shared" si="1"/>
        <v>4.5</v>
      </c>
    </row>
    <row r="128" spans="1:95" ht="29" customHeight="1">
      <c r="A128" s="9" t="s">
        <v>163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2"/>
      <c r="O128" s="12"/>
      <c r="P128" s="12">
        <v>1</v>
      </c>
      <c r="Q128" s="12">
        <v>4.5</v>
      </c>
      <c r="R128" s="12"/>
      <c r="S128" s="12">
        <v>4</v>
      </c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>
        <v>4</v>
      </c>
      <c r="AQ128" s="12">
        <v>4</v>
      </c>
      <c r="CQ128" s="19">
        <f t="shared" si="1"/>
        <v>17.5</v>
      </c>
    </row>
    <row r="129" spans="1:95" ht="29" customHeight="1">
      <c r="A129" s="9" t="s">
        <v>303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F129" s="12"/>
      <c r="AG129" s="12"/>
      <c r="AH129" s="18">
        <v>2.5</v>
      </c>
      <c r="AI129" s="12"/>
      <c r="AJ129" s="12"/>
      <c r="AK129" s="12"/>
      <c r="AL129" s="12"/>
      <c r="AM129" s="12"/>
      <c r="AN129" s="12"/>
      <c r="AO129" s="12"/>
      <c r="AP129" s="12"/>
      <c r="CQ129" s="19">
        <f t="shared" si="1"/>
        <v>2.5</v>
      </c>
    </row>
    <row r="130" spans="1:95" ht="29" customHeight="1">
      <c r="A130" s="9" t="s">
        <v>112</v>
      </c>
      <c r="B130" s="11"/>
      <c r="C130" s="11"/>
      <c r="D130" s="11"/>
      <c r="E130" s="11"/>
      <c r="F130" s="11"/>
      <c r="G130" s="11"/>
      <c r="H130" s="11">
        <v>4.5</v>
      </c>
      <c r="I130" s="11"/>
      <c r="J130" s="11"/>
      <c r="K130" s="11"/>
      <c r="L130" s="11"/>
      <c r="M130" s="11"/>
      <c r="N130" s="12"/>
      <c r="O130" s="12"/>
      <c r="P130" s="12"/>
      <c r="Q130" s="12"/>
      <c r="R130" s="12"/>
      <c r="S130" s="12">
        <v>4</v>
      </c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F130" s="12"/>
      <c r="AG130" s="12">
        <v>5</v>
      </c>
      <c r="AH130" s="12"/>
      <c r="AI130" s="12"/>
      <c r="AJ130" s="12"/>
      <c r="AK130" s="12"/>
      <c r="AL130" s="12"/>
      <c r="AM130" s="12"/>
      <c r="AN130" s="12"/>
      <c r="AO130" s="12"/>
      <c r="AP130" s="12"/>
      <c r="CQ130" s="19">
        <f t="shared" si="1"/>
        <v>13.5</v>
      </c>
    </row>
    <row r="131" spans="1:95" ht="29" customHeight="1">
      <c r="A131" s="9" t="s">
        <v>323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F131" s="12"/>
      <c r="AG131" s="12"/>
      <c r="AH131" s="12"/>
      <c r="AI131" s="12"/>
      <c r="AJ131" s="12"/>
      <c r="AK131" s="12"/>
      <c r="AL131" s="12"/>
      <c r="AM131" s="12">
        <v>4.5</v>
      </c>
      <c r="AN131" s="12"/>
      <c r="AO131" s="12"/>
      <c r="AP131" s="12"/>
      <c r="AY131" s="12">
        <v>9</v>
      </c>
      <c r="BR131" s="12">
        <v>26</v>
      </c>
      <c r="CM131" s="12">
        <v>4</v>
      </c>
      <c r="CQ131" s="19">
        <f t="shared" ref="CQ131:CQ194" si="2">SUM(B131:CP131)</f>
        <v>43.5</v>
      </c>
    </row>
    <row r="132" spans="1:95" ht="29" customHeight="1">
      <c r="A132" s="9" t="s">
        <v>324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F132" s="12"/>
      <c r="AG132" s="12"/>
      <c r="AH132" s="12"/>
      <c r="AI132" s="12"/>
      <c r="AJ132" s="12"/>
      <c r="AK132" s="12"/>
      <c r="AL132" s="12"/>
      <c r="AM132" s="12">
        <v>4.5</v>
      </c>
      <c r="AN132" s="12"/>
      <c r="AO132" s="12"/>
      <c r="AP132" s="12"/>
      <c r="AY132" s="12">
        <v>4.5</v>
      </c>
      <c r="BR132" s="12">
        <v>24</v>
      </c>
      <c r="CM132" s="12">
        <v>4</v>
      </c>
      <c r="CQ132" s="19">
        <f t="shared" si="2"/>
        <v>37</v>
      </c>
    </row>
    <row r="133" spans="1:95" ht="29" customHeight="1">
      <c r="A133" s="9" t="s">
        <v>198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2"/>
      <c r="O133" s="12">
        <v>2</v>
      </c>
      <c r="P133" s="12"/>
      <c r="Q133" s="12"/>
      <c r="R133" s="12"/>
      <c r="S133" s="12"/>
      <c r="T133" s="12"/>
      <c r="U133" s="12"/>
      <c r="V133" s="12">
        <v>4</v>
      </c>
      <c r="W133" s="12">
        <v>5</v>
      </c>
      <c r="X133" s="12"/>
      <c r="Y133" s="12"/>
      <c r="Z133" s="12"/>
      <c r="AA133" s="12"/>
      <c r="AB133" s="12"/>
      <c r="AC133" s="12">
        <v>1.5</v>
      </c>
      <c r="AD133" s="12"/>
      <c r="AF133" s="12">
        <v>4</v>
      </c>
      <c r="AG133" s="12">
        <v>5</v>
      </c>
      <c r="AH133" s="12"/>
      <c r="AI133" s="12"/>
      <c r="AJ133" s="12"/>
      <c r="AK133" s="12"/>
      <c r="AL133" s="12">
        <v>4</v>
      </c>
      <c r="AM133" s="12"/>
      <c r="AN133" s="12"/>
      <c r="AO133" s="12"/>
      <c r="AP133" s="12"/>
      <c r="AQ133" s="12">
        <v>4</v>
      </c>
      <c r="AX133" s="12">
        <v>5</v>
      </c>
      <c r="AZ133" s="12">
        <v>6</v>
      </c>
      <c r="BA133" s="12">
        <v>6</v>
      </c>
      <c r="BK133" s="12">
        <v>50</v>
      </c>
      <c r="BN133" s="12">
        <v>4</v>
      </c>
      <c r="BP133" s="12">
        <v>5</v>
      </c>
      <c r="BT133" s="12">
        <v>4</v>
      </c>
      <c r="CA133" s="12">
        <v>4</v>
      </c>
      <c r="CK133" s="12">
        <v>3</v>
      </c>
      <c r="CL133" s="12">
        <v>4.5</v>
      </c>
      <c r="CQ133" s="19">
        <f t="shared" si="2"/>
        <v>121</v>
      </c>
    </row>
    <row r="134" spans="1:95" ht="29" customHeight="1">
      <c r="A134" s="9" t="s">
        <v>274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>
        <v>4</v>
      </c>
      <c r="AB134" s="12"/>
      <c r="AC134" s="12"/>
      <c r="AD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V134" s="12">
        <v>4</v>
      </c>
      <c r="BE134" s="12">
        <v>8</v>
      </c>
      <c r="CQ134" s="19">
        <f t="shared" si="2"/>
        <v>16</v>
      </c>
    </row>
    <row r="135" spans="1:95" ht="29" customHeight="1">
      <c r="A135" s="9" t="s">
        <v>216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2"/>
      <c r="O135" s="12"/>
      <c r="P135" s="12"/>
      <c r="Q135" s="12"/>
      <c r="R135" s="12"/>
      <c r="S135" s="12">
        <v>4</v>
      </c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F135" s="12">
        <v>4</v>
      </c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CQ135" s="19">
        <f t="shared" si="2"/>
        <v>8</v>
      </c>
    </row>
    <row r="136" spans="1:95" ht="29" customHeight="1">
      <c r="A136" s="9" t="s">
        <v>141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>
        <v>5</v>
      </c>
      <c r="N136" s="12"/>
      <c r="O136" s="12"/>
      <c r="P136" s="12"/>
      <c r="Q136" s="12">
        <v>4.5</v>
      </c>
      <c r="R136" s="12"/>
      <c r="S136" s="12"/>
      <c r="T136" s="12"/>
      <c r="U136" s="12"/>
      <c r="V136" s="12">
        <v>4</v>
      </c>
      <c r="W136" s="12"/>
      <c r="X136" s="12"/>
      <c r="Y136" s="12"/>
      <c r="Z136" s="12"/>
      <c r="AA136" s="12"/>
      <c r="AB136" s="12"/>
      <c r="AC136" s="12"/>
      <c r="AD136" s="12"/>
      <c r="AF136" s="12"/>
      <c r="AG136" s="12">
        <v>5</v>
      </c>
      <c r="AH136" s="12"/>
      <c r="AI136" s="12"/>
      <c r="AJ136" s="12"/>
      <c r="AK136" s="12"/>
      <c r="AL136" s="12"/>
      <c r="AM136" s="12"/>
      <c r="AN136" s="12"/>
      <c r="AO136" s="12"/>
      <c r="AP136" s="12"/>
      <c r="CQ136" s="19">
        <f t="shared" si="2"/>
        <v>18.5</v>
      </c>
    </row>
    <row r="137" spans="1:95" ht="29" customHeight="1">
      <c r="A137" s="9" t="s">
        <v>102</v>
      </c>
      <c r="B137" s="11"/>
      <c r="C137" s="11"/>
      <c r="D137" s="11"/>
      <c r="E137" s="11"/>
      <c r="F137" s="11"/>
      <c r="G137" s="11"/>
      <c r="H137" s="11">
        <v>4.5</v>
      </c>
      <c r="I137" s="11"/>
      <c r="J137" s="11"/>
      <c r="K137" s="11"/>
      <c r="L137" s="11"/>
      <c r="M137" s="11">
        <v>5</v>
      </c>
      <c r="N137" s="12"/>
      <c r="O137" s="12"/>
      <c r="P137" s="12"/>
      <c r="Q137" s="12"/>
      <c r="R137" s="12"/>
      <c r="S137" s="12"/>
      <c r="T137" s="12"/>
      <c r="U137" s="12"/>
      <c r="V137" s="12">
        <v>4</v>
      </c>
      <c r="W137" s="12"/>
      <c r="X137" s="12">
        <v>4</v>
      </c>
      <c r="Y137" s="12"/>
      <c r="Z137" s="12">
        <v>4</v>
      </c>
      <c r="AA137" s="12"/>
      <c r="AB137" s="12"/>
      <c r="AC137" s="12"/>
      <c r="AD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X137" s="12">
        <v>5</v>
      </c>
      <c r="CK137" s="12">
        <v>4.5</v>
      </c>
      <c r="CQ137" s="19">
        <f t="shared" si="2"/>
        <v>31</v>
      </c>
    </row>
    <row r="138" spans="1:95" ht="29" customHeight="1">
      <c r="A138" s="9" t="s">
        <v>18</v>
      </c>
      <c r="B138" s="11">
        <v>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2"/>
      <c r="O138" s="12"/>
      <c r="P138" s="12"/>
      <c r="Q138" s="12"/>
      <c r="R138" s="12"/>
      <c r="S138" s="12"/>
      <c r="T138" s="12"/>
      <c r="U138" s="12"/>
      <c r="V138" s="12">
        <v>4</v>
      </c>
      <c r="W138" s="12"/>
      <c r="X138" s="12"/>
      <c r="Y138" s="12"/>
      <c r="Z138" s="12"/>
      <c r="AA138" s="12"/>
      <c r="AB138" s="12"/>
      <c r="AC138" s="12"/>
      <c r="AD138" s="12"/>
      <c r="AF138" s="12">
        <v>4</v>
      </c>
      <c r="AG138" s="12">
        <v>5</v>
      </c>
      <c r="AH138" s="12"/>
      <c r="AI138" s="12"/>
      <c r="AJ138" s="12"/>
      <c r="AK138" s="12"/>
      <c r="AL138" s="12">
        <v>4</v>
      </c>
      <c r="AM138" s="12"/>
      <c r="AN138" s="12"/>
      <c r="AO138" s="12">
        <v>6</v>
      </c>
      <c r="AP138" s="12">
        <v>4</v>
      </c>
      <c r="AQ138" s="12">
        <v>4</v>
      </c>
      <c r="BC138" s="12">
        <v>3.5</v>
      </c>
      <c r="CQ138" s="19">
        <f t="shared" si="2"/>
        <v>37.5</v>
      </c>
    </row>
    <row r="139" spans="1:95" ht="29" customHeight="1">
      <c r="A139" s="9" t="s">
        <v>295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F139" s="12"/>
      <c r="AG139" s="12">
        <v>5</v>
      </c>
      <c r="AH139" s="12"/>
      <c r="AI139" s="12"/>
      <c r="AJ139" s="12"/>
      <c r="AK139" s="12"/>
      <c r="AL139" s="12"/>
      <c r="AM139" s="12"/>
      <c r="AN139" s="12"/>
      <c r="AO139" s="12"/>
      <c r="AP139" s="12"/>
      <c r="AQ139" s="12">
        <v>4</v>
      </c>
      <c r="CQ139" s="19">
        <f t="shared" si="2"/>
        <v>9</v>
      </c>
    </row>
    <row r="140" spans="1:95" ht="29" customHeight="1">
      <c r="A140" s="9" t="s">
        <v>357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>
        <v>4</v>
      </c>
      <c r="AB140" s="12"/>
      <c r="AC140" s="12"/>
      <c r="AD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V140" s="12">
        <v>10</v>
      </c>
      <c r="AX140" s="12">
        <v>5</v>
      </c>
      <c r="BE140" s="12">
        <v>8</v>
      </c>
      <c r="CI140" s="12">
        <v>2</v>
      </c>
      <c r="CQ140" s="19">
        <f t="shared" si="2"/>
        <v>29</v>
      </c>
    </row>
    <row r="141" spans="1:95" ht="29" customHeight="1">
      <c r="A141" s="9" t="s">
        <v>37</v>
      </c>
      <c r="B141" s="11"/>
      <c r="C141" s="11"/>
      <c r="D141" s="11">
        <v>4</v>
      </c>
      <c r="E141" s="11">
        <v>4.5</v>
      </c>
      <c r="F141" s="11"/>
      <c r="G141" s="11"/>
      <c r="H141" s="11">
        <v>4.5</v>
      </c>
      <c r="I141" s="11"/>
      <c r="J141" s="11"/>
      <c r="K141" s="11"/>
      <c r="L141" s="11"/>
      <c r="M141" s="11"/>
      <c r="N141" s="12"/>
      <c r="O141" s="12"/>
      <c r="P141" s="12">
        <v>1</v>
      </c>
      <c r="Q141" s="12">
        <v>4.5</v>
      </c>
      <c r="R141" s="12"/>
      <c r="S141" s="12">
        <v>2</v>
      </c>
      <c r="T141" s="12"/>
      <c r="U141" s="12">
        <v>1</v>
      </c>
      <c r="V141" s="12">
        <v>4</v>
      </c>
      <c r="W141" s="12"/>
      <c r="X141" s="12"/>
      <c r="Y141" s="12">
        <v>3</v>
      </c>
      <c r="Z141" s="12">
        <v>4</v>
      </c>
      <c r="AA141" s="12"/>
      <c r="AB141" s="12">
        <v>2.5</v>
      </c>
      <c r="AC141" s="12"/>
      <c r="AD141" s="12">
        <v>4</v>
      </c>
      <c r="AE141" s="12">
        <v>2.5</v>
      </c>
      <c r="AF141" s="12"/>
      <c r="AG141" s="12">
        <v>5</v>
      </c>
      <c r="AH141" s="12">
        <v>2.5</v>
      </c>
      <c r="AI141" s="12"/>
      <c r="AJ141" s="12"/>
      <c r="AK141" s="12"/>
      <c r="AL141" s="12">
        <v>4</v>
      </c>
      <c r="AM141" s="12"/>
      <c r="AN141" s="12">
        <v>3</v>
      </c>
      <c r="AO141" s="12"/>
      <c r="AP141" s="12"/>
      <c r="AT141" s="12">
        <v>1.5</v>
      </c>
      <c r="AW141" s="12">
        <v>2</v>
      </c>
      <c r="AX141" s="12">
        <v>6</v>
      </c>
      <c r="CK141" s="12">
        <v>4.5</v>
      </c>
      <c r="CQ141" s="19">
        <f t="shared" si="2"/>
        <v>70</v>
      </c>
    </row>
    <row r="142" spans="1:95" ht="29" customHeight="1">
      <c r="A142" s="9" t="s">
        <v>77</v>
      </c>
      <c r="B142" s="11"/>
      <c r="C142" s="11"/>
      <c r="D142" s="11"/>
      <c r="E142" s="11"/>
      <c r="F142" s="11"/>
      <c r="G142" s="11"/>
      <c r="H142" s="11">
        <v>4.5</v>
      </c>
      <c r="I142" s="11"/>
      <c r="J142" s="11"/>
      <c r="K142" s="11"/>
      <c r="L142" s="11"/>
      <c r="M142" s="11">
        <v>5</v>
      </c>
      <c r="N142" s="12"/>
      <c r="O142" s="12">
        <v>2</v>
      </c>
      <c r="P142" s="12"/>
      <c r="Q142" s="12">
        <v>4.5</v>
      </c>
      <c r="R142" s="12"/>
      <c r="S142" s="12"/>
      <c r="T142" s="12"/>
      <c r="U142" s="12"/>
      <c r="V142" s="12">
        <v>4</v>
      </c>
      <c r="W142" s="12"/>
      <c r="X142" s="12"/>
      <c r="Y142" s="12"/>
      <c r="Z142" s="12"/>
      <c r="AA142" s="12"/>
      <c r="AB142" s="12"/>
      <c r="AC142" s="12"/>
      <c r="AD142" s="12">
        <v>4</v>
      </c>
      <c r="AF142" s="12"/>
      <c r="AG142" s="12">
        <v>5</v>
      </c>
      <c r="AH142" s="12"/>
      <c r="AI142" s="12"/>
      <c r="AJ142" s="12"/>
      <c r="AK142" s="12"/>
      <c r="AL142" s="12"/>
      <c r="AM142" s="12"/>
      <c r="AN142" s="12"/>
      <c r="AO142" s="12"/>
      <c r="AP142" s="12"/>
      <c r="AX142" s="12">
        <v>5</v>
      </c>
      <c r="CQ142" s="19">
        <f t="shared" si="2"/>
        <v>34</v>
      </c>
    </row>
    <row r="143" spans="1:95" ht="29" customHeight="1">
      <c r="A143" s="9" t="s">
        <v>86</v>
      </c>
      <c r="B143" s="11"/>
      <c r="C143" s="11"/>
      <c r="D143" s="11"/>
      <c r="E143" s="11"/>
      <c r="F143" s="11"/>
      <c r="G143" s="11"/>
      <c r="H143" s="11">
        <v>4.5</v>
      </c>
      <c r="I143" s="11"/>
      <c r="J143" s="11"/>
      <c r="K143" s="11"/>
      <c r="L143" s="11"/>
      <c r="M143" s="11">
        <v>5</v>
      </c>
      <c r="N143" s="12"/>
      <c r="O143" s="12"/>
      <c r="P143" s="12"/>
      <c r="Q143" s="12"/>
      <c r="R143" s="12"/>
      <c r="S143" s="12">
        <v>4</v>
      </c>
      <c r="T143" s="12">
        <v>5.5</v>
      </c>
      <c r="U143" s="12"/>
      <c r="V143" s="12">
        <v>4</v>
      </c>
      <c r="W143" s="12"/>
      <c r="X143" s="12">
        <v>4</v>
      </c>
      <c r="Y143" s="12"/>
      <c r="Z143" s="12">
        <v>4</v>
      </c>
      <c r="AA143" s="12">
        <v>6</v>
      </c>
      <c r="AB143" s="12"/>
      <c r="AC143" s="12"/>
      <c r="AD143" s="12"/>
      <c r="AF143" s="12"/>
      <c r="AG143" s="12"/>
      <c r="AH143" s="12">
        <v>2.5</v>
      </c>
      <c r="AI143" s="12"/>
      <c r="AJ143" s="12"/>
      <c r="AK143" s="12"/>
      <c r="AL143" s="12"/>
      <c r="AM143" s="12"/>
      <c r="AN143" s="12"/>
      <c r="AO143" s="12"/>
      <c r="AP143" s="12"/>
      <c r="AV143" s="12">
        <v>2</v>
      </c>
      <c r="BE143" s="12">
        <v>6</v>
      </c>
      <c r="CI143" s="12">
        <v>2</v>
      </c>
      <c r="CQ143" s="19">
        <f t="shared" si="2"/>
        <v>49.5</v>
      </c>
    </row>
    <row r="144" spans="1:95" ht="29" customHeight="1">
      <c r="A144" s="9" t="s">
        <v>58</v>
      </c>
      <c r="B144" s="11"/>
      <c r="C144" s="11"/>
      <c r="D144" s="11"/>
      <c r="E144" s="11">
        <v>2.5</v>
      </c>
      <c r="F144" s="11"/>
      <c r="G144" s="11"/>
      <c r="H144" s="11"/>
      <c r="I144" s="11"/>
      <c r="J144" s="11"/>
      <c r="K144" s="11"/>
      <c r="L144" s="11"/>
      <c r="M144" s="11">
        <v>5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F144" s="12">
        <v>4</v>
      </c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BL144" s="12">
        <v>4</v>
      </c>
      <c r="BO144" s="12">
        <v>4</v>
      </c>
      <c r="BY144" s="12">
        <v>3.5</v>
      </c>
      <c r="CK144" s="12">
        <v>4.5</v>
      </c>
      <c r="CQ144" s="19">
        <f t="shared" si="2"/>
        <v>27.5</v>
      </c>
    </row>
    <row r="145" spans="1:95" ht="29" customHeight="1">
      <c r="A145" s="9" t="s">
        <v>13</v>
      </c>
      <c r="B145" s="11">
        <v>5.5</v>
      </c>
      <c r="C145" s="11">
        <v>5</v>
      </c>
      <c r="D145" s="11"/>
      <c r="E145" s="11"/>
      <c r="F145" s="11"/>
      <c r="G145" s="11">
        <v>4</v>
      </c>
      <c r="H145" s="11"/>
      <c r="I145" s="11">
        <v>5</v>
      </c>
      <c r="J145" s="11"/>
      <c r="K145" s="11"/>
      <c r="L145" s="11"/>
      <c r="M145" s="11">
        <v>5</v>
      </c>
      <c r="N145" s="12"/>
      <c r="O145" s="12"/>
      <c r="P145" s="12"/>
      <c r="Q145" s="12">
        <v>4.5</v>
      </c>
      <c r="R145" s="12"/>
      <c r="S145" s="12"/>
      <c r="T145" s="12"/>
      <c r="U145" s="12"/>
      <c r="V145" s="12">
        <v>4</v>
      </c>
      <c r="W145" s="12"/>
      <c r="X145" s="12"/>
      <c r="Y145" s="12"/>
      <c r="Z145" s="12">
        <v>4</v>
      </c>
      <c r="AA145" s="12"/>
      <c r="AB145" s="12"/>
      <c r="AC145" s="12"/>
      <c r="AD145" s="12">
        <v>2</v>
      </c>
      <c r="AF145" s="12">
        <v>4</v>
      </c>
      <c r="AG145" s="12"/>
      <c r="AH145" s="12"/>
      <c r="AI145" s="12"/>
      <c r="AJ145" s="12"/>
      <c r="AK145" s="12"/>
      <c r="AL145" s="12"/>
      <c r="AM145" s="12"/>
      <c r="AN145" s="12"/>
      <c r="AO145" s="12">
        <v>6</v>
      </c>
      <c r="AP145" s="12">
        <v>4</v>
      </c>
      <c r="AX145" s="12">
        <v>7</v>
      </c>
      <c r="AY145" s="12">
        <v>3</v>
      </c>
      <c r="BG145" s="12">
        <v>1.5</v>
      </c>
      <c r="BL145" s="12">
        <v>4</v>
      </c>
      <c r="BM145" s="12">
        <v>4</v>
      </c>
      <c r="BO145" s="12">
        <v>4</v>
      </c>
      <c r="BP145" s="12">
        <v>5</v>
      </c>
      <c r="BX145" s="12">
        <v>2</v>
      </c>
      <c r="BZ145" s="12">
        <v>5</v>
      </c>
      <c r="CB145" s="12">
        <v>3</v>
      </c>
      <c r="CG145" s="12">
        <v>4</v>
      </c>
      <c r="CK145" s="12">
        <v>4.5</v>
      </c>
      <c r="CO145" s="12">
        <v>5</v>
      </c>
      <c r="CQ145" s="19">
        <f t="shared" si="2"/>
        <v>105</v>
      </c>
    </row>
    <row r="146" spans="1:95" ht="29" customHeight="1">
      <c r="A146" s="9" t="s">
        <v>213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2"/>
      <c r="O146" s="12"/>
      <c r="P146" s="12"/>
      <c r="Q146" s="12"/>
      <c r="R146" s="12"/>
      <c r="S146" s="12">
        <v>2</v>
      </c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CQ146" s="19">
        <f t="shared" si="2"/>
        <v>2</v>
      </c>
    </row>
    <row r="147" spans="1:95" ht="29" customHeight="1">
      <c r="A147" s="9" t="s">
        <v>312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>
        <v>6</v>
      </c>
      <c r="AP147" s="12"/>
      <c r="CQ147" s="19">
        <f t="shared" si="2"/>
        <v>6</v>
      </c>
    </row>
    <row r="148" spans="1:95" ht="29" customHeight="1">
      <c r="A148" s="9" t="s">
        <v>297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F148" s="12"/>
      <c r="AG148" s="12">
        <v>5</v>
      </c>
      <c r="AH148" s="12"/>
      <c r="AI148" s="12"/>
      <c r="AJ148" s="12"/>
      <c r="AK148" s="12"/>
      <c r="AL148" s="12"/>
      <c r="AM148" s="12"/>
      <c r="AN148" s="12"/>
      <c r="AO148" s="12"/>
      <c r="AP148" s="12"/>
      <c r="CQ148" s="19">
        <f t="shared" si="2"/>
        <v>5</v>
      </c>
    </row>
    <row r="149" spans="1:95" ht="29" customHeight="1">
      <c r="A149" s="9" t="s">
        <v>153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2">
        <v>1.5</v>
      </c>
      <c r="O149" s="12"/>
      <c r="P149" s="12">
        <v>1</v>
      </c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F149" s="12"/>
      <c r="AG149" s="12"/>
      <c r="AH149" s="12"/>
      <c r="AI149" s="12">
        <v>7</v>
      </c>
      <c r="AJ149" s="12"/>
      <c r="AK149" s="12"/>
      <c r="AL149" s="12"/>
      <c r="AM149" s="12"/>
      <c r="AN149" s="12"/>
      <c r="AO149" s="12"/>
      <c r="AP149" s="12">
        <v>4</v>
      </c>
      <c r="CQ149" s="19">
        <f t="shared" si="2"/>
        <v>13.5</v>
      </c>
    </row>
    <row r="150" spans="1:95" ht="29" customHeight="1">
      <c r="A150" s="9" t="s">
        <v>31</v>
      </c>
      <c r="B150" s="11"/>
      <c r="C150" s="11"/>
      <c r="D150" s="11">
        <v>4</v>
      </c>
      <c r="E150" s="11">
        <v>4.5</v>
      </c>
      <c r="F150" s="11"/>
      <c r="G150" s="11"/>
      <c r="H150" s="11"/>
      <c r="I150" s="11"/>
      <c r="J150" s="11"/>
      <c r="K150" s="11"/>
      <c r="L150" s="11"/>
      <c r="M150" s="11">
        <v>5</v>
      </c>
      <c r="N150" s="12"/>
      <c r="O150" s="12"/>
      <c r="P150" s="12">
        <v>1</v>
      </c>
      <c r="Q150" s="12">
        <v>4.5</v>
      </c>
      <c r="R150" s="12">
        <v>5</v>
      </c>
      <c r="S150" s="12"/>
      <c r="T150" s="12"/>
      <c r="U150" s="12">
        <v>1</v>
      </c>
      <c r="V150" s="12">
        <v>4</v>
      </c>
      <c r="W150" s="12"/>
      <c r="X150" s="12"/>
      <c r="Y150" s="12"/>
      <c r="Z150" s="12"/>
      <c r="AA150" s="12"/>
      <c r="AB150" s="12">
        <v>2.5</v>
      </c>
      <c r="AC150" s="12"/>
      <c r="AD150" s="12">
        <v>4</v>
      </c>
      <c r="AE150" s="12">
        <v>2.5</v>
      </c>
      <c r="AF150" s="12"/>
      <c r="AG150" s="12">
        <v>5</v>
      </c>
      <c r="AH150" s="12">
        <v>2.5</v>
      </c>
      <c r="AI150" s="12"/>
      <c r="AJ150" s="12"/>
      <c r="AK150" s="12"/>
      <c r="AL150" s="12">
        <v>4</v>
      </c>
      <c r="AM150" s="12"/>
      <c r="AN150" s="12">
        <v>3</v>
      </c>
      <c r="AO150" s="12"/>
      <c r="AP150" s="12">
        <v>4</v>
      </c>
      <c r="AS150" s="12">
        <v>1</v>
      </c>
      <c r="AT150" s="12">
        <v>1.5</v>
      </c>
      <c r="AX150" s="12">
        <v>5</v>
      </c>
      <c r="BH150" s="12">
        <v>4</v>
      </c>
      <c r="BL150" s="12">
        <v>4</v>
      </c>
      <c r="BN150" s="12">
        <v>4</v>
      </c>
      <c r="BO150" s="12">
        <v>4</v>
      </c>
      <c r="BV150" s="12">
        <v>5</v>
      </c>
      <c r="BW150" s="12">
        <v>2.5</v>
      </c>
      <c r="BX150" s="12">
        <v>2</v>
      </c>
      <c r="CE150" s="12">
        <v>2.5</v>
      </c>
      <c r="CJ150" s="12">
        <v>2</v>
      </c>
      <c r="CN150" s="12">
        <v>2.5</v>
      </c>
      <c r="CO150" s="12">
        <v>5</v>
      </c>
      <c r="CQ150" s="19">
        <f t="shared" si="2"/>
        <v>101.5</v>
      </c>
    </row>
    <row r="151" spans="1:95" ht="29" customHeight="1">
      <c r="A151" s="9" t="s">
        <v>68</v>
      </c>
      <c r="B151" s="11"/>
      <c r="C151" s="11"/>
      <c r="D151" s="11"/>
      <c r="E151" s="11"/>
      <c r="F151" s="11">
        <v>3</v>
      </c>
      <c r="G151" s="11">
        <v>2</v>
      </c>
      <c r="H151" s="11"/>
      <c r="I151" s="11"/>
      <c r="J151" s="11"/>
      <c r="K151" s="11"/>
      <c r="L151" s="11"/>
      <c r="M151" s="11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X151" s="12">
        <v>5</v>
      </c>
      <c r="BB151" s="12">
        <v>5</v>
      </c>
      <c r="CQ151" s="19">
        <f t="shared" si="2"/>
        <v>15</v>
      </c>
    </row>
    <row r="152" spans="1:95" ht="29" customHeight="1">
      <c r="A152" s="9" t="s">
        <v>205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2"/>
      <c r="O152" s="12"/>
      <c r="P152" s="12"/>
      <c r="Q152" s="12"/>
      <c r="R152" s="12"/>
      <c r="S152" s="12">
        <v>4</v>
      </c>
      <c r="T152" s="12"/>
      <c r="U152" s="12"/>
      <c r="V152" s="12">
        <v>4</v>
      </c>
      <c r="W152" s="12"/>
      <c r="X152" s="12"/>
      <c r="Y152" s="12"/>
      <c r="Z152" s="12"/>
      <c r="AA152" s="12"/>
      <c r="AB152" s="12"/>
      <c r="AC152" s="12"/>
      <c r="AD152" s="12"/>
      <c r="AF152" s="12"/>
      <c r="AG152" s="12">
        <v>5</v>
      </c>
      <c r="AH152" s="12"/>
      <c r="AI152" s="12"/>
      <c r="AJ152" s="12"/>
      <c r="AK152" s="12"/>
      <c r="AL152" s="12"/>
      <c r="AM152" s="12"/>
      <c r="AN152" s="12"/>
      <c r="AO152" s="12"/>
      <c r="AP152" s="12"/>
      <c r="CQ152" s="19">
        <f t="shared" si="2"/>
        <v>13</v>
      </c>
    </row>
    <row r="153" spans="1:95" ht="29" customHeight="1">
      <c r="A153" s="9" t="s">
        <v>263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>
        <v>5</v>
      </c>
      <c r="N153" s="12">
        <v>2</v>
      </c>
      <c r="O153" s="12"/>
      <c r="P153" s="12"/>
      <c r="Q153" s="12">
        <v>4.5</v>
      </c>
      <c r="R153" s="12"/>
      <c r="S153" s="12"/>
      <c r="T153" s="12"/>
      <c r="U153" s="12"/>
      <c r="V153" s="12"/>
      <c r="W153" s="12"/>
      <c r="X153" s="12"/>
      <c r="Y153" s="12"/>
      <c r="Z153" s="12">
        <v>4</v>
      </c>
      <c r="AA153" s="12"/>
      <c r="AB153" s="12"/>
      <c r="AC153" s="12"/>
      <c r="AD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>
        <v>4</v>
      </c>
      <c r="BM153" s="12">
        <v>4</v>
      </c>
      <c r="BW153" s="12">
        <v>3</v>
      </c>
      <c r="CF153" s="12">
        <v>3</v>
      </c>
      <c r="CQ153" s="19">
        <f t="shared" si="2"/>
        <v>29.5</v>
      </c>
    </row>
    <row r="154" spans="1:95" ht="29" customHeight="1">
      <c r="A154" s="9" t="s">
        <v>76</v>
      </c>
      <c r="B154" s="11"/>
      <c r="C154" s="11"/>
      <c r="D154" s="11"/>
      <c r="E154" s="11"/>
      <c r="F154" s="11"/>
      <c r="G154" s="11"/>
      <c r="H154" s="11">
        <v>4.5</v>
      </c>
      <c r="I154" s="11"/>
      <c r="J154" s="11"/>
      <c r="K154" s="11"/>
      <c r="L154" s="11"/>
      <c r="M154" s="11"/>
      <c r="N154" s="12"/>
      <c r="O154" s="12"/>
      <c r="P154" s="12">
        <v>1</v>
      </c>
      <c r="Q154" s="12">
        <v>4.5</v>
      </c>
      <c r="R154" s="12">
        <v>1</v>
      </c>
      <c r="S154" s="12"/>
      <c r="T154" s="12"/>
      <c r="U154" s="12">
        <v>1</v>
      </c>
      <c r="V154" s="12">
        <v>4</v>
      </c>
      <c r="W154" s="12"/>
      <c r="X154" s="12"/>
      <c r="Y154" s="12"/>
      <c r="Z154" s="12">
        <v>4</v>
      </c>
      <c r="AA154" s="12"/>
      <c r="AB154" s="12"/>
      <c r="AC154" s="12"/>
      <c r="AD154" s="12"/>
      <c r="AF154" s="12"/>
      <c r="AG154" s="12">
        <v>5</v>
      </c>
      <c r="AH154" s="18">
        <v>2.5</v>
      </c>
      <c r="AI154" s="12"/>
      <c r="AJ154" s="12"/>
      <c r="AK154" s="12"/>
      <c r="AL154" s="12"/>
      <c r="AM154" s="12"/>
      <c r="AN154" s="12"/>
      <c r="AO154" s="12"/>
      <c r="AP154" s="12"/>
      <c r="AS154" s="12">
        <v>1</v>
      </c>
      <c r="CQ154" s="19">
        <f t="shared" si="2"/>
        <v>28.5</v>
      </c>
    </row>
    <row r="155" spans="1:95" ht="29" customHeight="1">
      <c r="A155" s="9" t="s">
        <v>63</v>
      </c>
      <c r="B155" s="11"/>
      <c r="C155" s="11"/>
      <c r="D155" s="11"/>
      <c r="E155" s="11">
        <v>4.5</v>
      </c>
      <c r="F155" s="11"/>
      <c r="G155" s="11"/>
      <c r="H155" s="11"/>
      <c r="I155" s="11"/>
      <c r="J155" s="11"/>
      <c r="K155" s="11"/>
      <c r="L155" s="11"/>
      <c r="M155" s="11">
        <v>5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BE155" s="12">
        <v>2</v>
      </c>
      <c r="CI155" s="12">
        <v>14</v>
      </c>
      <c r="CQ155" s="19">
        <f t="shared" si="2"/>
        <v>25.5</v>
      </c>
    </row>
    <row r="156" spans="1:95" ht="29" customHeight="1">
      <c r="A156" s="9" t="s">
        <v>443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CK156" s="12">
        <v>4.5</v>
      </c>
      <c r="CQ156" s="19">
        <f t="shared" si="2"/>
        <v>4.5</v>
      </c>
    </row>
    <row r="157" spans="1:95" ht="29" customHeight="1">
      <c r="A157" s="9" t="s">
        <v>289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F157" s="12">
        <v>4</v>
      </c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CQ157" s="19">
        <f t="shared" si="2"/>
        <v>4</v>
      </c>
    </row>
    <row r="158" spans="1:95" ht="29" customHeight="1">
      <c r="A158" s="9" t="s">
        <v>73</v>
      </c>
      <c r="B158" s="11"/>
      <c r="C158" s="11"/>
      <c r="D158" s="11"/>
      <c r="E158" s="11"/>
      <c r="F158" s="11"/>
      <c r="G158" s="11"/>
      <c r="H158" s="11">
        <v>4.5</v>
      </c>
      <c r="I158" s="11"/>
      <c r="J158" s="11"/>
      <c r="K158" s="11"/>
      <c r="L158" s="11"/>
      <c r="M158" s="11"/>
      <c r="N158" s="12"/>
      <c r="O158" s="12"/>
      <c r="P158" s="12">
        <v>1</v>
      </c>
      <c r="Q158" s="12"/>
      <c r="R158" s="12"/>
      <c r="S158" s="12">
        <v>4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>
        <v>5</v>
      </c>
      <c r="AP158" s="12"/>
      <c r="AT158" s="12">
        <v>1.5</v>
      </c>
      <c r="BL158" s="12">
        <v>4</v>
      </c>
      <c r="CQ158" s="19">
        <f t="shared" si="2"/>
        <v>20</v>
      </c>
    </row>
    <row r="159" spans="1:95" ht="29" customHeight="1">
      <c r="A159" s="9" t="s">
        <v>262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>
        <v>4</v>
      </c>
      <c r="AA159" s="12">
        <v>6</v>
      </c>
      <c r="AB159" s="12"/>
      <c r="AC159" s="12"/>
      <c r="AD159" s="12"/>
      <c r="AF159" s="12"/>
      <c r="AG159" s="12"/>
      <c r="AH159" s="12"/>
      <c r="AI159" s="12"/>
      <c r="AJ159" s="12"/>
      <c r="AK159" s="12"/>
      <c r="AL159" s="12"/>
      <c r="AM159" s="12">
        <v>1.5</v>
      </c>
      <c r="AN159" s="12"/>
      <c r="AO159" s="12"/>
      <c r="AP159" s="12"/>
      <c r="AV159" s="12">
        <v>2</v>
      </c>
      <c r="BE159" s="12">
        <v>6</v>
      </c>
      <c r="CE159" s="12">
        <v>2.5</v>
      </c>
      <c r="CI159" s="12">
        <v>4</v>
      </c>
      <c r="CO159" s="12">
        <v>4</v>
      </c>
      <c r="CQ159" s="19">
        <f t="shared" si="2"/>
        <v>30</v>
      </c>
    </row>
    <row r="160" spans="1:95" ht="29" customHeight="1">
      <c r="A160" s="9" t="s">
        <v>358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X160" s="12">
        <v>5</v>
      </c>
      <c r="CQ160" s="19">
        <f t="shared" si="2"/>
        <v>5</v>
      </c>
    </row>
    <row r="161" spans="1:95" ht="29" customHeight="1">
      <c r="A161" s="9" t="s">
        <v>136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>
        <v>5</v>
      </c>
      <c r="N161" s="12"/>
      <c r="O161" s="12"/>
      <c r="P161" s="12"/>
      <c r="Q161" s="12">
        <v>4.5</v>
      </c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>
        <v>4</v>
      </c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BZ161" s="12">
        <v>5</v>
      </c>
      <c r="CE161" s="12">
        <v>2.5</v>
      </c>
      <c r="CO161" s="12">
        <v>5</v>
      </c>
      <c r="CQ161" s="19">
        <f t="shared" si="2"/>
        <v>26</v>
      </c>
    </row>
    <row r="162" spans="1:95" ht="29" customHeight="1">
      <c r="A162" s="9" t="s">
        <v>247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2"/>
      <c r="O162" s="12"/>
      <c r="P162" s="12"/>
      <c r="Q162" s="12"/>
      <c r="R162" s="12"/>
      <c r="S162" s="12"/>
      <c r="T162" s="12"/>
      <c r="U162" s="12"/>
      <c r="V162" s="12">
        <v>4</v>
      </c>
      <c r="W162" s="12"/>
      <c r="X162" s="12"/>
      <c r="Y162" s="12"/>
      <c r="Z162" s="12"/>
      <c r="AA162" s="12"/>
      <c r="AB162" s="12"/>
      <c r="AC162" s="12"/>
      <c r="AD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BR162" s="12">
        <v>22</v>
      </c>
      <c r="CM162" s="12">
        <v>10</v>
      </c>
      <c r="CQ162" s="19">
        <f t="shared" si="2"/>
        <v>36</v>
      </c>
    </row>
    <row r="163" spans="1:95" ht="29" customHeight="1">
      <c r="A163" s="9" t="s">
        <v>135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>
        <v>5</v>
      </c>
      <c r="N163" s="12"/>
      <c r="O163" s="12"/>
      <c r="P163" s="12"/>
      <c r="Q163" s="12">
        <v>4.5</v>
      </c>
      <c r="R163" s="12"/>
      <c r="S163" s="12">
        <v>4</v>
      </c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BM163" s="12">
        <v>4</v>
      </c>
      <c r="BP163" s="12">
        <v>5</v>
      </c>
      <c r="BU163" s="12">
        <v>5</v>
      </c>
      <c r="CQ163" s="19">
        <f t="shared" si="2"/>
        <v>27.5</v>
      </c>
    </row>
    <row r="164" spans="1:95" ht="29" customHeight="1">
      <c r="A164" s="9" t="s">
        <v>90</v>
      </c>
      <c r="B164" s="11"/>
      <c r="C164" s="11"/>
      <c r="D164" s="11"/>
      <c r="E164" s="11"/>
      <c r="F164" s="11"/>
      <c r="G164" s="11"/>
      <c r="H164" s="11">
        <v>2</v>
      </c>
      <c r="I164" s="11"/>
      <c r="J164" s="11"/>
      <c r="K164" s="11"/>
      <c r="L164" s="11"/>
      <c r="M164" s="11"/>
      <c r="N164" s="12"/>
      <c r="O164" s="12"/>
      <c r="P164" s="12">
        <v>1</v>
      </c>
      <c r="Q164" s="12">
        <v>4.5</v>
      </c>
      <c r="R164" s="12"/>
      <c r="S164" s="12"/>
      <c r="T164" s="12"/>
      <c r="U164" s="12"/>
      <c r="V164" s="12">
        <v>4</v>
      </c>
      <c r="W164" s="12"/>
      <c r="X164" s="12">
        <v>4</v>
      </c>
      <c r="Y164" s="12"/>
      <c r="Z164" s="12"/>
      <c r="AA164" s="12">
        <v>6</v>
      </c>
      <c r="AB164" s="12"/>
      <c r="AC164" s="12"/>
      <c r="AD164" s="12"/>
      <c r="AE164" s="12">
        <v>2.5</v>
      </c>
      <c r="AF164" s="12">
        <v>4</v>
      </c>
      <c r="AG164" s="12">
        <v>5</v>
      </c>
      <c r="AH164" s="12">
        <v>2.5</v>
      </c>
      <c r="AI164" s="12"/>
      <c r="AJ164" s="12"/>
      <c r="AK164" s="12"/>
      <c r="AL164" s="12"/>
      <c r="AM164" s="12"/>
      <c r="AN164" s="12"/>
      <c r="AO164" s="12">
        <v>6</v>
      </c>
      <c r="AP164" s="12"/>
      <c r="AX164" s="12">
        <v>5</v>
      </c>
      <c r="CK164" s="12">
        <v>4.5</v>
      </c>
      <c r="CQ164" s="19">
        <f t="shared" si="2"/>
        <v>51</v>
      </c>
    </row>
    <row r="165" spans="1:95" ht="29" customHeight="1">
      <c r="A165" s="9" t="s">
        <v>276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>
        <v>6</v>
      </c>
      <c r="AB165" s="12"/>
      <c r="AC165" s="12"/>
      <c r="AD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V165" s="12">
        <v>4</v>
      </c>
      <c r="BE165" s="12">
        <v>12</v>
      </c>
      <c r="CI165" s="12">
        <v>6</v>
      </c>
      <c r="CQ165" s="19">
        <f t="shared" si="2"/>
        <v>28</v>
      </c>
    </row>
    <row r="166" spans="1:95" ht="29" customHeight="1">
      <c r="A166" s="9" t="s">
        <v>134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>
        <v>5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F166" s="12"/>
      <c r="AG166" s="12">
        <v>5</v>
      </c>
      <c r="AH166" s="12"/>
      <c r="AI166" s="12"/>
      <c r="AJ166" s="12"/>
      <c r="AK166" s="12"/>
      <c r="AL166" s="12"/>
      <c r="AM166" s="12"/>
      <c r="AN166" s="12"/>
      <c r="AO166" s="12"/>
      <c r="AP166" s="12"/>
      <c r="CQ166" s="19">
        <f t="shared" si="2"/>
        <v>10</v>
      </c>
    </row>
    <row r="167" spans="1:95" ht="29" customHeight="1">
      <c r="A167" s="9" t="s">
        <v>351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V167" s="12">
        <v>8</v>
      </c>
      <c r="BE167" s="12">
        <v>6</v>
      </c>
      <c r="CQ167" s="19">
        <f t="shared" si="2"/>
        <v>14</v>
      </c>
    </row>
    <row r="168" spans="1:95" ht="29" customHeight="1">
      <c r="A168" s="9" t="s">
        <v>145</v>
      </c>
      <c r="B168" s="11"/>
      <c r="C168" s="11"/>
      <c r="D168" s="11"/>
      <c r="E168" s="11"/>
      <c r="F168" s="11"/>
      <c r="G168" s="11"/>
      <c r="H168" s="11"/>
      <c r="I168" s="11"/>
      <c r="J168" s="11">
        <v>2</v>
      </c>
      <c r="K168" s="11"/>
      <c r="L168" s="11"/>
      <c r="M168" s="11"/>
      <c r="N168" s="12"/>
      <c r="O168" s="12"/>
      <c r="P168" s="12"/>
      <c r="Q168" s="12">
        <v>4.5</v>
      </c>
      <c r="R168" s="12"/>
      <c r="S168" s="12"/>
      <c r="T168" s="12">
        <v>5.5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CQ168" s="19">
        <f t="shared" si="2"/>
        <v>12</v>
      </c>
    </row>
    <row r="169" spans="1:95" ht="29" customHeight="1">
      <c r="A169" s="9" t="s">
        <v>33</v>
      </c>
      <c r="B169" s="11"/>
      <c r="C169" s="11"/>
      <c r="D169" s="11">
        <v>4</v>
      </c>
      <c r="E169" s="11"/>
      <c r="F169" s="11"/>
      <c r="G169" s="11"/>
      <c r="H169" s="11"/>
      <c r="I169" s="11"/>
      <c r="J169" s="11"/>
      <c r="K169" s="11"/>
      <c r="L169" s="11"/>
      <c r="M169" s="11">
        <v>5</v>
      </c>
      <c r="N169" s="12"/>
      <c r="O169" s="12">
        <v>2</v>
      </c>
      <c r="P169" s="12"/>
      <c r="Q169" s="12">
        <v>4.5</v>
      </c>
      <c r="R169" s="12"/>
      <c r="S169" s="12">
        <v>4</v>
      </c>
      <c r="T169" s="12"/>
      <c r="U169" s="12"/>
      <c r="V169" s="12">
        <v>4</v>
      </c>
      <c r="W169" s="12"/>
      <c r="X169" s="12">
        <v>4</v>
      </c>
      <c r="Y169" s="12"/>
      <c r="Z169" s="12">
        <v>4</v>
      </c>
      <c r="AA169" s="12">
        <v>6</v>
      </c>
      <c r="AB169" s="12">
        <v>2.5</v>
      </c>
      <c r="AC169" s="12"/>
      <c r="AD169" s="12">
        <v>4</v>
      </c>
      <c r="AE169" s="12">
        <v>2.5</v>
      </c>
      <c r="AF169" s="12">
        <v>4</v>
      </c>
      <c r="AG169" s="12"/>
      <c r="AH169" s="12"/>
      <c r="AI169" s="12"/>
      <c r="AJ169" s="12">
        <v>4</v>
      </c>
      <c r="AK169" s="12"/>
      <c r="AL169" s="12">
        <v>4</v>
      </c>
      <c r="AM169" s="12"/>
      <c r="AN169" s="12"/>
      <c r="AO169" s="12"/>
      <c r="AP169" s="12"/>
      <c r="AR169" s="12">
        <v>6</v>
      </c>
      <c r="AT169" s="12">
        <v>1.5</v>
      </c>
      <c r="AV169" s="12">
        <v>4</v>
      </c>
      <c r="AX169" s="12">
        <v>5</v>
      </c>
      <c r="BN169" s="12">
        <v>4</v>
      </c>
      <c r="BQ169" s="12">
        <v>4.5</v>
      </c>
      <c r="BV169" s="12">
        <v>5</v>
      </c>
      <c r="BY169" s="12">
        <v>3.5</v>
      </c>
      <c r="BZ169" s="12">
        <v>5</v>
      </c>
      <c r="CC169" s="12">
        <v>7</v>
      </c>
      <c r="CD169" s="12">
        <v>2.5</v>
      </c>
      <c r="CG169" s="12">
        <v>4</v>
      </c>
      <c r="CI169" s="12">
        <v>10</v>
      </c>
      <c r="CQ169" s="19">
        <f t="shared" si="2"/>
        <v>120.5</v>
      </c>
    </row>
    <row r="170" spans="1:95" ht="29" customHeight="1">
      <c r="A170" s="9" t="s">
        <v>336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>
        <v>4</v>
      </c>
      <c r="CQ170" s="19">
        <f t="shared" si="2"/>
        <v>4</v>
      </c>
    </row>
    <row r="171" spans="1:95" ht="29" customHeight="1">
      <c r="A171" s="9" t="s">
        <v>200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2"/>
      <c r="O171" s="12">
        <v>2</v>
      </c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>
        <v>4</v>
      </c>
      <c r="AB171" s="12"/>
      <c r="AC171" s="12"/>
      <c r="AD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V171" s="12">
        <v>2</v>
      </c>
      <c r="CQ171" s="19">
        <f t="shared" si="2"/>
        <v>8</v>
      </c>
    </row>
    <row r="172" spans="1:95" ht="29" customHeight="1">
      <c r="A172" s="9" t="s">
        <v>168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2"/>
      <c r="O172" s="12"/>
      <c r="P172" s="12"/>
      <c r="Q172" s="12">
        <v>4.5</v>
      </c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CQ172" s="19">
        <f t="shared" si="2"/>
        <v>4.5</v>
      </c>
    </row>
    <row r="173" spans="1:95" ht="29" customHeight="1">
      <c r="A173" s="9" t="s">
        <v>78</v>
      </c>
      <c r="B173" s="11"/>
      <c r="C173" s="11"/>
      <c r="D173" s="11"/>
      <c r="E173" s="11"/>
      <c r="F173" s="11"/>
      <c r="G173" s="11"/>
      <c r="H173" s="11">
        <v>4.5</v>
      </c>
      <c r="I173" s="11"/>
      <c r="J173" s="11"/>
      <c r="K173" s="11"/>
      <c r="L173" s="11"/>
      <c r="M173" s="11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CQ173" s="19">
        <f t="shared" si="2"/>
        <v>4.5</v>
      </c>
    </row>
    <row r="174" spans="1:95" ht="29" customHeight="1">
      <c r="A174" s="9" t="s">
        <v>220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2"/>
      <c r="O174" s="12"/>
      <c r="P174" s="12"/>
      <c r="Q174" s="12"/>
      <c r="R174" s="12"/>
      <c r="S174" s="12">
        <v>4</v>
      </c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CQ174" s="19">
        <f t="shared" si="2"/>
        <v>4</v>
      </c>
    </row>
    <row r="175" spans="1:95" ht="29" customHeight="1">
      <c r="A175" s="9" t="s">
        <v>244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2"/>
      <c r="O175" s="12"/>
      <c r="P175" s="12"/>
      <c r="Q175" s="12"/>
      <c r="R175" s="12"/>
      <c r="S175" s="12"/>
      <c r="T175" s="12"/>
      <c r="U175" s="12"/>
      <c r="V175" s="12">
        <v>4</v>
      </c>
      <c r="W175" s="12"/>
      <c r="X175" s="12"/>
      <c r="Y175" s="12"/>
      <c r="Z175" s="12"/>
      <c r="AA175" s="12"/>
      <c r="AB175" s="12"/>
      <c r="AC175" s="12"/>
      <c r="AD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CQ175" s="19">
        <f t="shared" si="2"/>
        <v>4</v>
      </c>
    </row>
    <row r="176" spans="1:95" ht="29" customHeight="1">
      <c r="A176" s="9" t="s">
        <v>125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>
        <v>5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CQ176" s="19">
        <f t="shared" si="2"/>
        <v>5</v>
      </c>
    </row>
    <row r="177" spans="1:95" ht="29" customHeight="1">
      <c r="A177" s="9" t="s">
        <v>35</v>
      </c>
      <c r="B177" s="11"/>
      <c r="C177" s="11"/>
      <c r="D177" s="11">
        <v>4</v>
      </c>
      <c r="E177" s="11">
        <v>4.5</v>
      </c>
      <c r="F177" s="11"/>
      <c r="G177" s="11"/>
      <c r="H177" s="11">
        <v>4.5</v>
      </c>
      <c r="I177" s="11"/>
      <c r="J177" s="11"/>
      <c r="K177" s="11"/>
      <c r="L177" s="11"/>
      <c r="M177" s="11">
        <v>5</v>
      </c>
      <c r="N177" s="12"/>
      <c r="O177" s="12"/>
      <c r="P177" s="12"/>
      <c r="Q177" s="12">
        <v>4.5</v>
      </c>
      <c r="R177" s="12"/>
      <c r="S177" s="12">
        <v>4</v>
      </c>
      <c r="T177" s="12"/>
      <c r="U177" s="12"/>
      <c r="V177" s="12">
        <v>4</v>
      </c>
      <c r="W177" s="12"/>
      <c r="X177" s="12"/>
      <c r="Y177" s="12"/>
      <c r="Z177" s="12"/>
      <c r="AA177" s="12">
        <v>4</v>
      </c>
      <c r="AB177" s="12"/>
      <c r="AC177" s="12"/>
      <c r="AD177" s="12"/>
      <c r="AF177" s="12"/>
      <c r="AG177" s="12">
        <v>5</v>
      </c>
      <c r="AH177" s="12"/>
      <c r="AI177" s="12"/>
      <c r="AJ177" s="12"/>
      <c r="AK177" s="12"/>
      <c r="AL177" s="12">
        <v>4</v>
      </c>
      <c r="AM177" s="12"/>
      <c r="AN177" s="12"/>
      <c r="AO177" s="12"/>
      <c r="AP177" s="12"/>
      <c r="AV177" s="12">
        <v>2</v>
      </c>
      <c r="AX177" s="12">
        <v>5</v>
      </c>
      <c r="BE177" s="12">
        <v>10</v>
      </c>
      <c r="CI177" s="12">
        <v>2</v>
      </c>
      <c r="CQ177" s="19">
        <f t="shared" si="2"/>
        <v>62.5</v>
      </c>
    </row>
    <row r="178" spans="1:95" ht="29" customHeight="1">
      <c r="A178" s="9" t="s">
        <v>352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V178" s="12">
        <v>2</v>
      </c>
      <c r="CQ178" s="19">
        <f t="shared" si="2"/>
        <v>2</v>
      </c>
    </row>
    <row r="179" spans="1:95" ht="29" customHeight="1">
      <c r="A179" s="9" t="s">
        <v>143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>
        <v>5</v>
      </c>
      <c r="N179" s="12"/>
      <c r="O179" s="12"/>
      <c r="P179" s="12"/>
      <c r="Q179" s="12">
        <v>4.5</v>
      </c>
      <c r="R179" s="12"/>
      <c r="S179" s="12">
        <v>4</v>
      </c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CQ179" s="19">
        <f t="shared" si="2"/>
        <v>13.5</v>
      </c>
    </row>
    <row r="180" spans="1:95" ht="29" customHeight="1">
      <c r="A180" s="9" t="s">
        <v>66</v>
      </c>
      <c r="B180" s="11"/>
      <c r="C180" s="11"/>
      <c r="D180" s="11"/>
      <c r="E180" s="11"/>
      <c r="F180" s="11">
        <v>3</v>
      </c>
      <c r="G180" s="11"/>
      <c r="H180" s="11">
        <v>4.5</v>
      </c>
      <c r="I180" s="11"/>
      <c r="J180" s="11">
        <v>4</v>
      </c>
      <c r="K180" s="11"/>
      <c r="L180" s="11"/>
      <c r="M180" s="11"/>
      <c r="N180" s="12">
        <v>2</v>
      </c>
      <c r="O180" s="12"/>
      <c r="P180" s="12"/>
      <c r="Q180" s="12"/>
      <c r="R180" s="12"/>
      <c r="S180" s="12">
        <v>4</v>
      </c>
      <c r="T180" s="12"/>
      <c r="U180" s="12">
        <v>1</v>
      </c>
      <c r="V180" s="12"/>
      <c r="W180" s="12"/>
      <c r="X180" s="12"/>
      <c r="Y180" s="12"/>
      <c r="Z180" s="12"/>
      <c r="AA180" s="12"/>
      <c r="AB180" s="12"/>
      <c r="AC180" s="12"/>
      <c r="AD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BR180" s="12">
        <v>30</v>
      </c>
      <c r="CM180" s="12">
        <v>8</v>
      </c>
      <c r="CQ180" s="19">
        <f t="shared" si="2"/>
        <v>56.5</v>
      </c>
    </row>
    <row r="181" spans="1:95" ht="29" customHeight="1">
      <c r="A181" s="9" t="s">
        <v>307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F181" s="12"/>
      <c r="AG181" s="12"/>
      <c r="AH181" s="12"/>
      <c r="AI181" s="12"/>
      <c r="AJ181" s="12"/>
      <c r="AK181" s="12"/>
      <c r="AL181" s="12">
        <v>4</v>
      </c>
      <c r="AM181" s="12"/>
      <c r="AN181" s="12"/>
      <c r="AO181" s="12"/>
      <c r="AP181" s="12"/>
      <c r="CQ181" s="19">
        <f t="shared" si="2"/>
        <v>4</v>
      </c>
    </row>
    <row r="182" spans="1:95" ht="29" customHeight="1">
      <c r="A182" s="9" t="s">
        <v>80</v>
      </c>
      <c r="B182" s="11"/>
      <c r="C182" s="11"/>
      <c r="D182" s="11"/>
      <c r="E182" s="11"/>
      <c r="F182" s="11"/>
      <c r="G182" s="11"/>
      <c r="H182" s="11">
        <v>4.5</v>
      </c>
      <c r="I182" s="11"/>
      <c r="J182" s="11"/>
      <c r="K182" s="11"/>
      <c r="L182" s="11"/>
      <c r="M182" s="11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F182" s="12"/>
      <c r="AG182" s="12"/>
      <c r="AH182" s="12"/>
      <c r="AI182" s="12"/>
      <c r="AJ182" s="12"/>
      <c r="AK182" s="12"/>
      <c r="AL182" s="12"/>
      <c r="AM182" s="12">
        <v>9</v>
      </c>
      <c r="AN182" s="12"/>
      <c r="AO182" s="12"/>
      <c r="AP182" s="12"/>
      <c r="AY182" s="12">
        <v>1.5</v>
      </c>
      <c r="CQ182" s="19">
        <f t="shared" si="2"/>
        <v>15</v>
      </c>
    </row>
    <row r="183" spans="1:95" ht="29" customHeight="1">
      <c r="A183" s="9" t="s">
        <v>242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2"/>
      <c r="O183" s="12"/>
      <c r="P183" s="12"/>
      <c r="Q183" s="12"/>
      <c r="R183" s="12"/>
      <c r="S183" s="12"/>
      <c r="T183" s="12"/>
      <c r="U183" s="12"/>
      <c r="V183" s="12">
        <v>4</v>
      </c>
      <c r="W183" s="12"/>
      <c r="X183" s="12"/>
      <c r="Y183" s="12"/>
      <c r="Z183" s="12"/>
      <c r="AA183" s="12"/>
      <c r="AB183" s="12"/>
      <c r="AC183" s="12"/>
      <c r="AD183" s="12">
        <v>4</v>
      </c>
      <c r="AE183" s="12">
        <v>2.5</v>
      </c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CQ183" s="19">
        <f t="shared" si="2"/>
        <v>10.5</v>
      </c>
    </row>
    <row r="184" spans="1:95" ht="29" customHeight="1">
      <c r="A184" s="9" t="s">
        <v>420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2"/>
      <c r="O184" s="12"/>
      <c r="P184" s="12"/>
      <c r="Q184" s="12"/>
      <c r="R184" s="12"/>
      <c r="S184" s="12"/>
      <c r="T184" s="12"/>
      <c r="U184" s="12">
        <v>1</v>
      </c>
      <c r="V184" s="12">
        <v>4</v>
      </c>
      <c r="W184" s="12"/>
      <c r="X184" s="12"/>
      <c r="Y184" s="12">
        <v>3</v>
      </c>
      <c r="Z184" s="12">
        <v>4</v>
      </c>
      <c r="AA184" s="12"/>
      <c r="AB184" s="12">
        <v>2.5</v>
      </c>
      <c r="AC184" s="12"/>
      <c r="AD184" s="12">
        <v>4</v>
      </c>
      <c r="AE184" s="12">
        <v>2.5</v>
      </c>
      <c r="AF184" s="12">
        <v>4</v>
      </c>
      <c r="AG184" s="12"/>
      <c r="AH184" s="12">
        <v>2.5</v>
      </c>
      <c r="AI184" s="12"/>
      <c r="AJ184" s="12"/>
      <c r="AK184" s="12"/>
      <c r="AL184" s="12">
        <v>4</v>
      </c>
      <c r="AM184" s="12"/>
      <c r="AN184" s="12">
        <v>3</v>
      </c>
      <c r="AO184" s="12"/>
      <c r="AP184" s="12">
        <v>4</v>
      </c>
      <c r="AT184" s="12">
        <v>1.5</v>
      </c>
      <c r="AU184" s="12">
        <v>5</v>
      </c>
      <c r="AX184" s="12">
        <v>7</v>
      </c>
      <c r="BL184" s="12">
        <v>4</v>
      </c>
      <c r="BN184" s="12">
        <v>4</v>
      </c>
      <c r="BO184" s="12">
        <v>4</v>
      </c>
      <c r="BU184" s="12">
        <v>5</v>
      </c>
      <c r="BY184" s="12">
        <v>3.5</v>
      </c>
      <c r="BZ184" s="12">
        <v>5</v>
      </c>
      <c r="CC184" s="12">
        <v>7</v>
      </c>
      <c r="CE184" s="12">
        <v>2.5</v>
      </c>
      <c r="CG184" s="12">
        <v>4</v>
      </c>
      <c r="CK184" s="12">
        <v>4.5</v>
      </c>
      <c r="CO184" s="12">
        <v>5</v>
      </c>
      <c r="CP184" s="12">
        <v>4</v>
      </c>
      <c r="CQ184" s="19">
        <f t="shared" si="2"/>
        <v>104.5</v>
      </c>
    </row>
    <row r="185" spans="1:95" ht="29" customHeight="1">
      <c r="A185" s="9" t="s">
        <v>223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2"/>
      <c r="O185" s="12"/>
      <c r="P185" s="12"/>
      <c r="Q185" s="12"/>
      <c r="R185" s="12">
        <v>1</v>
      </c>
      <c r="S185" s="12"/>
      <c r="T185" s="12"/>
      <c r="U185" s="12">
        <v>1.5</v>
      </c>
      <c r="V185" s="12">
        <v>4</v>
      </c>
      <c r="W185" s="12"/>
      <c r="X185" s="12"/>
      <c r="Y185" s="12"/>
      <c r="Z185" s="12">
        <v>4</v>
      </c>
      <c r="AA185" s="12"/>
      <c r="AB185" s="12"/>
      <c r="AC185" s="12"/>
      <c r="AD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X185" s="12">
        <v>5</v>
      </c>
      <c r="CQ185" s="19">
        <f t="shared" si="2"/>
        <v>15.5</v>
      </c>
    </row>
    <row r="186" spans="1:95" ht="29" customHeight="1">
      <c r="A186" s="9" t="s">
        <v>246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2"/>
      <c r="O186" s="12"/>
      <c r="P186" s="12"/>
      <c r="Q186" s="12"/>
      <c r="R186" s="12"/>
      <c r="S186" s="12"/>
      <c r="T186" s="12"/>
      <c r="U186" s="12"/>
      <c r="V186" s="12">
        <v>4</v>
      </c>
      <c r="W186" s="12"/>
      <c r="X186" s="12"/>
      <c r="Y186" s="12"/>
      <c r="Z186" s="12"/>
      <c r="AA186" s="12"/>
      <c r="AB186" s="12"/>
      <c r="AC186" s="12"/>
      <c r="AD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CQ186" s="19">
        <f t="shared" si="2"/>
        <v>4</v>
      </c>
    </row>
    <row r="187" spans="1:95" ht="29" customHeight="1">
      <c r="A187" s="9" t="s">
        <v>402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BN187" s="12">
        <v>4</v>
      </c>
      <c r="CQ187" s="19">
        <f t="shared" si="2"/>
        <v>4</v>
      </c>
    </row>
    <row r="188" spans="1:95" ht="29" customHeight="1">
      <c r="A188" s="9" t="s">
        <v>394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BE188" s="12">
        <v>2</v>
      </c>
      <c r="CQ188" s="19">
        <f t="shared" si="2"/>
        <v>2</v>
      </c>
    </row>
    <row r="189" spans="1:95" ht="29" customHeight="1">
      <c r="A189" s="9" t="s">
        <v>332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>
        <v>4</v>
      </c>
      <c r="CQ189" s="19">
        <f t="shared" si="2"/>
        <v>4</v>
      </c>
    </row>
    <row r="190" spans="1:95" ht="29" customHeight="1">
      <c r="A190" s="9" t="s">
        <v>393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BE190" s="12">
        <v>8</v>
      </c>
      <c r="CI190" s="12">
        <v>2</v>
      </c>
      <c r="CQ190" s="19">
        <f t="shared" si="2"/>
        <v>10</v>
      </c>
    </row>
    <row r="191" spans="1:95" ht="29" customHeight="1">
      <c r="A191" s="9" t="s">
        <v>434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CE191" s="12">
        <v>2.5</v>
      </c>
      <c r="CG191" s="12">
        <v>4</v>
      </c>
      <c r="CQ191" s="19">
        <f t="shared" si="2"/>
        <v>6.5</v>
      </c>
    </row>
    <row r="192" spans="1:95" ht="29" customHeight="1">
      <c r="A192" s="9" t="s">
        <v>28</v>
      </c>
      <c r="B192" s="11"/>
      <c r="C192" s="11"/>
      <c r="D192" s="11">
        <v>4</v>
      </c>
      <c r="E192" s="11"/>
      <c r="F192" s="11"/>
      <c r="G192" s="11"/>
      <c r="H192" s="11"/>
      <c r="I192" s="11"/>
      <c r="J192" s="11"/>
      <c r="K192" s="11"/>
      <c r="L192" s="11"/>
      <c r="M192" s="11">
        <v>5</v>
      </c>
      <c r="N192" s="12"/>
      <c r="O192" s="12"/>
      <c r="P192" s="12">
        <v>1</v>
      </c>
      <c r="Q192" s="12">
        <v>4.5</v>
      </c>
      <c r="R192" s="12"/>
      <c r="S192" s="12"/>
      <c r="T192" s="12"/>
      <c r="U192" s="12"/>
      <c r="V192" s="12">
        <v>4</v>
      </c>
      <c r="W192" s="12"/>
      <c r="X192" s="12"/>
      <c r="Y192" s="12">
        <v>3</v>
      </c>
      <c r="Z192" s="12">
        <v>4</v>
      </c>
      <c r="AA192" s="12"/>
      <c r="AB192" s="12"/>
      <c r="AC192" s="12">
        <v>1.5</v>
      </c>
      <c r="AD192" s="12">
        <v>4</v>
      </c>
      <c r="AE192" s="12">
        <v>2.5</v>
      </c>
      <c r="AF192" s="12">
        <v>4</v>
      </c>
      <c r="AG192" s="12">
        <v>5</v>
      </c>
      <c r="AH192" s="12">
        <v>2.5</v>
      </c>
      <c r="AI192" s="12"/>
      <c r="AJ192" s="12"/>
      <c r="AK192" s="12"/>
      <c r="AL192" s="12"/>
      <c r="AM192" s="12"/>
      <c r="AN192" s="12"/>
      <c r="AO192" s="12"/>
      <c r="AP192" s="12"/>
      <c r="AQ192" s="12">
        <v>4</v>
      </c>
      <c r="AS192" s="12">
        <v>1</v>
      </c>
      <c r="AX192" s="12">
        <v>7</v>
      </c>
      <c r="AZ192" s="12">
        <v>6</v>
      </c>
      <c r="BA192" s="12">
        <v>6</v>
      </c>
      <c r="BK192" s="12">
        <v>50</v>
      </c>
      <c r="CP192" s="12">
        <v>4</v>
      </c>
      <c r="CQ192" s="19">
        <f t="shared" si="2"/>
        <v>123</v>
      </c>
    </row>
    <row r="193" spans="1:95" ht="29" customHeight="1">
      <c r="A193" s="9" t="s">
        <v>269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>
        <v>2</v>
      </c>
      <c r="AB193" s="12"/>
      <c r="AC193" s="12"/>
      <c r="AD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CQ193" s="19">
        <f t="shared" si="2"/>
        <v>2</v>
      </c>
    </row>
    <row r="194" spans="1:95" ht="29" customHeight="1">
      <c r="A194" s="9" t="s">
        <v>110</v>
      </c>
      <c r="B194" s="11"/>
      <c r="C194" s="11"/>
      <c r="D194" s="11"/>
      <c r="E194" s="11"/>
      <c r="F194" s="11"/>
      <c r="G194" s="11"/>
      <c r="H194" s="11">
        <v>4.5</v>
      </c>
      <c r="I194" s="11"/>
      <c r="J194" s="11"/>
      <c r="K194" s="11"/>
      <c r="L194" s="11"/>
      <c r="M194" s="11">
        <v>5</v>
      </c>
      <c r="N194" s="12"/>
      <c r="O194" s="12"/>
      <c r="P194" s="12"/>
      <c r="Q194" s="12">
        <v>4.5</v>
      </c>
      <c r="R194" s="12"/>
      <c r="S194" s="12"/>
      <c r="T194" s="12"/>
      <c r="U194" s="12"/>
      <c r="V194" s="12">
        <v>4</v>
      </c>
      <c r="W194" s="12"/>
      <c r="X194" s="12"/>
      <c r="Y194" s="12"/>
      <c r="Z194" s="12"/>
      <c r="AA194" s="12"/>
      <c r="AB194" s="12"/>
      <c r="AC194" s="12"/>
      <c r="AD194" s="12"/>
      <c r="AF194" s="12">
        <v>4</v>
      </c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CQ194" s="19">
        <f t="shared" si="2"/>
        <v>22</v>
      </c>
    </row>
    <row r="195" spans="1:95" ht="29" customHeight="1">
      <c r="A195" s="9" t="s">
        <v>126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>
        <v>2</v>
      </c>
      <c r="M195" s="11">
        <v>5</v>
      </c>
      <c r="N195" s="12"/>
      <c r="O195" s="12">
        <v>2</v>
      </c>
      <c r="P195" s="12"/>
      <c r="Q195" s="12">
        <v>4.5</v>
      </c>
      <c r="R195" s="12"/>
      <c r="S195" s="12"/>
      <c r="T195" s="12"/>
      <c r="U195" s="12"/>
      <c r="V195" s="12">
        <v>4</v>
      </c>
      <c r="W195" s="12"/>
      <c r="X195" s="12"/>
      <c r="Y195" s="12"/>
      <c r="Z195" s="12"/>
      <c r="AA195" s="12"/>
      <c r="AB195" s="12"/>
      <c r="AC195" s="12"/>
      <c r="AD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CQ195" s="19">
        <f t="shared" ref="CQ195:CQ258" si="3">SUM(B195:CP195)</f>
        <v>17.5</v>
      </c>
    </row>
    <row r="196" spans="1:95" ht="29" customHeight="1">
      <c r="A196" s="9" t="s">
        <v>270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>
        <v>4</v>
      </c>
      <c r="AB196" s="12"/>
      <c r="AC196" s="12"/>
      <c r="AD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V196" s="12">
        <v>2</v>
      </c>
      <c r="BE196" s="12">
        <v>4</v>
      </c>
      <c r="CQ196" s="19">
        <f t="shared" si="3"/>
        <v>10</v>
      </c>
    </row>
    <row r="197" spans="1:95" ht="29" customHeight="1">
      <c r="A197" s="9" t="s">
        <v>239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2"/>
      <c r="O197" s="12"/>
      <c r="P197" s="12"/>
      <c r="Q197" s="12"/>
      <c r="R197" s="12"/>
      <c r="S197" s="12"/>
      <c r="T197" s="12"/>
      <c r="U197" s="12"/>
      <c r="V197" s="12">
        <v>4</v>
      </c>
      <c r="W197" s="12"/>
      <c r="X197" s="12"/>
      <c r="Y197" s="12"/>
      <c r="Z197" s="12"/>
      <c r="AA197" s="12"/>
      <c r="AB197" s="12"/>
      <c r="AC197" s="12"/>
      <c r="AD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CQ197" s="19">
        <f t="shared" si="3"/>
        <v>4</v>
      </c>
    </row>
    <row r="198" spans="1:95" ht="29" customHeight="1">
      <c r="A198" s="9" t="s">
        <v>191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2"/>
      <c r="O198" s="12"/>
      <c r="P198" s="12">
        <v>1</v>
      </c>
      <c r="Q198" s="12"/>
      <c r="R198" s="12"/>
      <c r="S198" s="12"/>
      <c r="T198" s="12"/>
      <c r="U198" s="12"/>
      <c r="V198" s="12">
        <v>4</v>
      </c>
      <c r="W198" s="12"/>
      <c r="X198" s="12"/>
      <c r="Y198" s="12"/>
      <c r="Z198" s="12"/>
      <c r="AA198" s="12"/>
      <c r="AB198" s="12"/>
      <c r="AC198" s="12"/>
      <c r="AD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CQ198" s="19">
        <f t="shared" si="3"/>
        <v>5</v>
      </c>
    </row>
    <row r="199" spans="1:95" ht="29" customHeight="1">
      <c r="A199" s="9" t="s">
        <v>30</v>
      </c>
      <c r="B199" s="11"/>
      <c r="C199" s="11"/>
      <c r="D199" s="11">
        <v>4</v>
      </c>
      <c r="E199" s="11"/>
      <c r="F199" s="11"/>
      <c r="G199" s="11"/>
      <c r="H199" s="11"/>
      <c r="I199" s="11"/>
      <c r="J199" s="11"/>
      <c r="K199" s="11"/>
      <c r="L199" s="11"/>
      <c r="M199" s="11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>
        <v>4</v>
      </c>
      <c r="Y199" s="12"/>
      <c r="Z199" s="12"/>
      <c r="AA199" s="12"/>
      <c r="AB199" s="12"/>
      <c r="AC199" s="12"/>
      <c r="AD199" s="12"/>
      <c r="AF199" s="12"/>
      <c r="AG199" s="12"/>
      <c r="AH199" s="12"/>
      <c r="AI199" s="12"/>
      <c r="AJ199" s="12"/>
      <c r="AK199" s="12"/>
      <c r="AL199" s="12"/>
      <c r="AM199" s="12"/>
      <c r="AN199" s="12">
        <v>3</v>
      </c>
      <c r="AO199" s="12">
        <v>6</v>
      </c>
      <c r="AP199" s="12"/>
      <c r="AX199" s="12">
        <v>5</v>
      </c>
      <c r="BG199" s="12">
        <v>4</v>
      </c>
      <c r="BP199" s="12">
        <v>5</v>
      </c>
      <c r="BT199" s="12">
        <v>4</v>
      </c>
      <c r="BZ199" s="12">
        <v>5</v>
      </c>
      <c r="CE199" s="12">
        <v>2.5</v>
      </c>
      <c r="CO199" s="12">
        <v>3</v>
      </c>
      <c r="CQ199" s="19">
        <f t="shared" si="3"/>
        <v>45.5</v>
      </c>
    </row>
    <row r="200" spans="1:95" ht="29" customHeight="1">
      <c r="A200" s="9" t="s">
        <v>455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CO200" s="12">
        <v>5</v>
      </c>
      <c r="CQ200" s="19">
        <f t="shared" si="3"/>
        <v>5</v>
      </c>
    </row>
    <row r="201" spans="1:95" ht="29" customHeight="1">
      <c r="A201" s="9" t="s">
        <v>104</v>
      </c>
      <c r="B201" s="11"/>
      <c r="C201" s="11"/>
      <c r="D201" s="11"/>
      <c r="E201" s="11"/>
      <c r="F201" s="11"/>
      <c r="G201" s="11"/>
      <c r="H201" s="11">
        <v>2</v>
      </c>
      <c r="I201" s="11"/>
      <c r="J201" s="11"/>
      <c r="K201" s="11"/>
      <c r="L201" s="11"/>
      <c r="M201" s="11">
        <v>1.5</v>
      </c>
      <c r="N201" s="12"/>
      <c r="O201" s="12"/>
      <c r="P201" s="12">
        <v>1</v>
      </c>
      <c r="Q201" s="12"/>
      <c r="R201" s="12"/>
      <c r="S201" s="12">
        <v>4</v>
      </c>
      <c r="T201" s="12"/>
      <c r="U201" s="12">
        <v>1</v>
      </c>
      <c r="V201" s="12">
        <v>5.5</v>
      </c>
      <c r="W201" s="12"/>
      <c r="X201" s="12"/>
      <c r="Y201" s="12"/>
      <c r="Z201" s="12"/>
      <c r="AA201" s="12"/>
      <c r="AB201" s="12"/>
      <c r="AC201" s="12"/>
      <c r="AD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CQ201" s="19">
        <f t="shared" si="3"/>
        <v>15</v>
      </c>
    </row>
    <row r="202" spans="1:95" ht="29" customHeight="1">
      <c r="A202" s="9" t="s">
        <v>140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>
        <v>5</v>
      </c>
      <c r="N202" s="12"/>
      <c r="O202" s="12"/>
      <c r="P202" s="12"/>
      <c r="Q202" s="12">
        <v>4.5</v>
      </c>
      <c r="R202" s="12"/>
      <c r="S202" s="12"/>
      <c r="T202" s="12"/>
      <c r="U202" s="12"/>
      <c r="V202" s="12">
        <v>4</v>
      </c>
      <c r="W202" s="12"/>
      <c r="X202" s="12"/>
      <c r="Y202" s="12"/>
      <c r="Z202" s="12"/>
      <c r="AA202" s="12">
        <v>6</v>
      </c>
      <c r="AB202" s="12"/>
      <c r="AC202" s="12"/>
      <c r="AD202" s="12"/>
      <c r="AF202" s="12"/>
      <c r="AG202" s="12">
        <v>5</v>
      </c>
      <c r="AH202" s="12"/>
      <c r="AI202" s="12"/>
      <c r="AJ202" s="12"/>
      <c r="AK202" s="12"/>
      <c r="AL202" s="12"/>
      <c r="AM202" s="12"/>
      <c r="AN202" s="12"/>
      <c r="AO202" s="12"/>
      <c r="AP202" s="12">
        <v>4</v>
      </c>
      <c r="AV202" s="12">
        <v>4</v>
      </c>
      <c r="BE202" s="12">
        <v>14</v>
      </c>
      <c r="BO202" s="12">
        <v>4</v>
      </c>
      <c r="BU202" s="12">
        <v>3.5</v>
      </c>
      <c r="BZ202" s="12">
        <v>5</v>
      </c>
      <c r="CG202" s="12">
        <v>4</v>
      </c>
      <c r="CI202" s="12">
        <v>14</v>
      </c>
      <c r="CP202" s="12">
        <v>4</v>
      </c>
      <c r="CQ202" s="19">
        <f t="shared" si="3"/>
        <v>81</v>
      </c>
    </row>
    <row r="203" spans="1:95" ht="29" customHeight="1">
      <c r="A203" s="9" t="s">
        <v>128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>
        <v>5</v>
      </c>
      <c r="N203" s="12"/>
      <c r="O203" s="12"/>
      <c r="P203" s="12"/>
      <c r="Q203" s="12"/>
      <c r="R203" s="12"/>
      <c r="S203" s="12"/>
      <c r="T203" s="12"/>
      <c r="U203" s="12">
        <v>1</v>
      </c>
      <c r="V203" s="12">
        <v>4</v>
      </c>
      <c r="W203" s="12"/>
      <c r="X203" s="12"/>
      <c r="Y203" s="12"/>
      <c r="Z203" s="12"/>
      <c r="AA203" s="12"/>
      <c r="AB203" s="12"/>
      <c r="AC203" s="12"/>
      <c r="AD203" s="12">
        <v>4</v>
      </c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T203" s="12">
        <v>1.5</v>
      </c>
      <c r="BN203" s="12">
        <v>4</v>
      </c>
      <c r="BO203" s="12">
        <v>4</v>
      </c>
      <c r="CJ203" s="12">
        <v>2</v>
      </c>
      <c r="CN203" s="12">
        <v>2.5</v>
      </c>
      <c r="CO203" s="12">
        <v>5</v>
      </c>
      <c r="CQ203" s="19">
        <f t="shared" si="3"/>
        <v>33</v>
      </c>
    </row>
    <row r="204" spans="1:95" ht="29" customHeight="1">
      <c r="A204" s="9" t="s">
        <v>287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>
        <v>2.5</v>
      </c>
      <c r="AF204" s="12">
        <v>4</v>
      </c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CQ204" s="19">
        <f t="shared" si="3"/>
        <v>6.5</v>
      </c>
    </row>
    <row r="205" spans="1:95" ht="29" customHeight="1">
      <c r="A205" s="9" t="s">
        <v>172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2"/>
      <c r="O205" s="12"/>
      <c r="P205" s="12">
        <v>1</v>
      </c>
      <c r="Q205" s="12"/>
      <c r="R205" s="12"/>
      <c r="S205" s="12"/>
      <c r="T205" s="12"/>
      <c r="U205" s="12"/>
      <c r="V205" s="12"/>
      <c r="W205" s="12"/>
      <c r="X205" s="12"/>
      <c r="Y205" s="12"/>
      <c r="Z205" s="12">
        <v>4</v>
      </c>
      <c r="AA205" s="12"/>
      <c r="AB205" s="12"/>
      <c r="AC205" s="12"/>
      <c r="AD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BL205" s="12">
        <v>4</v>
      </c>
      <c r="CG205" s="12">
        <v>4</v>
      </c>
      <c r="CK205" s="12">
        <v>4.5</v>
      </c>
      <c r="CO205" s="12">
        <v>5</v>
      </c>
      <c r="CQ205" s="19">
        <f t="shared" si="3"/>
        <v>22.5</v>
      </c>
    </row>
    <row r="206" spans="1:95" ht="29" customHeight="1">
      <c r="A206" s="9" t="s">
        <v>371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BH206" s="12">
        <v>4</v>
      </c>
      <c r="CQ206" s="19">
        <f t="shared" si="3"/>
        <v>4</v>
      </c>
    </row>
    <row r="207" spans="1:95" ht="29" customHeight="1">
      <c r="A207" s="9" t="s">
        <v>411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BV207" s="12">
        <v>5</v>
      </c>
      <c r="CQ207" s="19">
        <f t="shared" si="3"/>
        <v>5</v>
      </c>
    </row>
    <row r="208" spans="1:95" ht="29" customHeight="1">
      <c r="A208" s="9" t="s">
        <v>424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CB208" s="12">
        <v>3</v>
      </c>
      <c r="CQ208" s="19">
        <f t="shared" si="3"/>
        <v>3</v>
      </c>
    </row>
    <row r="209" spans="1:95" ht="29" customHeight="1">
      <c r="A209" s="9" t="s">
        <v>24</v>
      </c>
      <c r="B209" s="11"/>
      <c r="C209" s="11"/>
      <c r="D209" s="11">
        <v>4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2"/>
      <c r="O209" s="12"/>
      <c r="P209" s="12"/>
      <c r="Q209" s="12">
        <v>4.5</v>
      </c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CQ209" s="19">
        <f t="shared" si="3"/>
        <v>8.5</v>
      </c>
    </row>
    <row r="210" spans="1:95" ht="29" customHeight="1">
      <c r="A210" s="9" t="s">
        <v>54</v>
      </c>
      <c r="B210" s="11"/>
      <c r="C210" s="11"/>
      <c r="D210" s="11"/>
      <c r="E210" s="11">
        <v>4.5</v>
      </c>
      <c r="F210" s="11"/>
      <c r="G210" s="11"/>
      <c r="H210" s="11">
        <v>4.5</v>
      </c>
      <c r="I210" s="11"/>
      <c r="J210" s="11"/>
      <c r="K210" s="11"/>
      <c r="L210" s="11"/>
      <c r="M210" s="11">
        <v>5</v>
      </c>
      <c r="N210" s="12"/>
      <c r="O210" s="12">
        <v>2</v>
      </c>
      <c r="P210" s="12">
        <v>1</v>
      </c>
      <c r="Q210" s="12">
        <v>4.5</v>
      </c>
      <c r="R210" s="12">
        <v>2</v>
      </c>
      <c r="S210" s="12">
        <v>4</v>
      </c>
      <c r="T210" s="12">
        <v>5.5</v>
      </c>
      <c r="U210" s="12"/>
      <c r="V210" s="12">
        <v>4</v>
      </c>
      <c r="W210" s="12"/>
      <c r="X210" s="12">
        <v>4</v>
      </c>
      <c r="Y210" s="12">
        <v>3</v>
      </c>
      <c r="Z210" s="12">
        <v>4</v>
      </c>
      <c r="AA210" s="12">
        <v>6</v>
      </c>
      <c r="AB210" s="12"/>
      <c r="AC210" s="12"/>
      <c r="AD210" s="12">
        <v>4</v>
      </c>
      <c r="AE210" s="12">
        <v>2.5</v>
      </c>
      <c r="AF210" s="12">
        <v>4</v>
      </c>
      <c r="AG210" s="12">
        <v>5</v>
      </c>
      <c r="AH210" s="12">
        <v>2.5</v>
      </c>
      <c r="AI210" s="12"/>
      <c r="AJ210" s="12">
        <v>4</v>
      </c>
      <c r="AK210" s="12"/>
      <c r="AL210" s="12"/>
      <c r="AM210" s="12"/>
      <c r="AN210" s="12"/>
      <c r="AO210" s="12"/>
      <c r="AP210" s="12">
        <v>4</v>
      </c>
      <c r="AR210" s="12">
        <v>10</v>
      </c>
      <c r="AT210" s="12">
        <v>1.5</v>
      </c>
      <c r="AV210" s="12">
        <v>4</v>
      </c>
      <c r="AW210" s="12">
        <v>2</v>
      </c>
      <c r="BD210" s="12">
        <v>4</v>
      </c>
      <c r="BE210" s="12">
        <v>12</v>
      </c>
      <c r="BG210" s="12">
        <v>4</v>
      </c>
      <c r="BJ210" s="12">
        <v>4</v>
      </c>
      <c r="BN210" s="12">
        <v>4</v>
      </c>
      <c r="BQ210" s="12">
        <v>4.5</v>
      </c>
      <c r="BV210" s="12">
        <v>5</v>
      </c>
      <c r="BY210" s="12">
        <v>3.5</v>
      </c>
      <c r="BZ210" s="12">
        <v>5</v>
      </c>
      <c r="CC210" s="12">
        <v>7</v>
      </c>
      <c r="CD210" s="12">
        <v>2.5</v>
      </c>
      <c r="CG210" s="12">
        <v>4</v>
      </c>
      <c r="CI210" s="12">
        <v>16</v>
      </c>
      <c r="CK210" s="12">
        <v>4.5</v>
      </c>
      <c r="CQ210" s="19">
        <f t="shared" si="3"/>
        <v>177.5</v>
      </c>
    </row>
    <row r="211" spans="1:95" ht="29" customHeight="1">
      <c r="A211" s="9" t="s">
        <v>203</v>
      </c>
      <c r="B211" s="11"/>
      <c r="C211" s="11"/>
      <c r="D211" s="11">
        <v>4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2"/>
      <c r="O211" s="12">
        <v>2</v>
      </c>
      <c r="P211" s="12"/>
      <c r="Q211" s="12"/>
      <c r="R211" s="12"/>
      <c r="S211" s="12"/>
      <c r="T211" s="12"/>
      <c r="U211" s="12"/>
      <c r="V211" s="12">
        <v>4</v>
      </c>
      <c r="W211" s="12"/>
      <c r="X211" s="12"/>
      <c r="Y211" s="12"/>
      <c r="Z211" s="12"/>
      <c r="AA211" s="12">
        <v>6</v>
      </c>
      <c r="AB211" s="12"/>
      <c r="AC211" s="12"/>
      <c r="AD211" s="12"/>
      <c r="AE211" s="12">
        <v>2.5</v>
      </c>
      <c r="AF211" s="12"/>
      <c r="AG211" s="12"/>
      <c r="AH211" s="12">
        <v>2.5</v>
      </c>
      <c r="AI211" s="12"/>
      <c r="AJ211" s="12"/>
      <c r="AK211" s="12"/>
      <c r="AL211" s="12"/>
      <c r="AM211" s="12"/>
      <c r="AN211" s="12"/>
      <c r="AO211" s="12"/>
      <c r="AP211" s="12">
        <v>4</v>
      </c>
      <c r="AV211" s="12">
        <v>2</v>
      </c>
      <c r="AW211" s="12">
        <v>2</v>
      </c>
      <c r="BC211" s="12">
        <v>3.5</v>
      </c>
      <c r="BE211" s="12">
        <v>6</v>
      </c>
      <c r="BI211" s="12">
        <v>3</v>
      </c>
      <c r="BN211" s="12">
        <v>4</v>
      </c>
      <c r="BO211" s="12">
        <v>4</v>
      </c>
      <c r="CI211" s="12">
        <v>16</v>
      </c>
      <c r="CQ211" s="19">
        <f t="shared" si="3"/>
        <v>65.5</v>
      </c>
    </row>
    <row r="212" spans="1:95" ht="29" customHeight="1">
      <c r="A212" s="9" t="s">
        <v>328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>
        <v>4</v>
      </c>
      <c r="AX212" s="12">
        <v>7</v>
      </c>
      <c r="CK212" s="12">
        <v>4.5</v>
      </c>
      <c r="CO212" s="12">
        <v>5</v>
      </c>
      <c r="CQ212" s="19">
        <f t="shared" si="3"/>
        <v>20.5</v>
      </c>
    </row>
    <row r="213" spans="1:95" ht="29" customHeight="1">
      <c r="A213" s="9" t="s">
        <v>219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2"/>
      <c r="O213" s="12"/>
      <c r="P213" s="12"/>
      <c r="Q213" s="12"/>
      <c r="R213" s="12"/>
      <c r="S213" s="12">
        <v>4</v>
      </c>
      <c r="T213" s="12">
        <v>5.5</v>
      </c>
      <c r="U213" s="12"/>
      <c r="V213" s="12">
        <v>4</v>
      </c>
      <c r="W213" s="12"/>
      <c r="X213" s="12">
        <v>4</v>
      </c>
      <c r="Y213" s="12"/>
      <c r="Z213" s="12">
        <v>4</v>
      </c>
      <c r="AA213" s="12"/>
      <c r="AB213" s="12"/>
      <c r="AC213" s="12"/>
      <c r="AD213" s="12">
        <v>4</v>
      </c>
      <c r="AF213" s="12"/>
      <c r="AG213" s="12"/>
      <c r="AH213" s="12"/>
      <c r="AI213" s="12"/>
      <c r="AJ213" s="12">
        <v>4</v>
      </c>
      <c r="AK213" s="12"/>
      <c r="AL213" s="12"/>
      <c r="AM213" s="12">
        <v>3</v>
      </c>
      <c r="AN213" s="12"/>
      <c r="AO213" s="12"/>
      <c r="AP213" s="12">
        <v>4</v>
      </c>
      <c r="AT213" s="12">
        <v>1.5</v>
      </c>
      <c r="AX213" s="12">
        <v>7</v>
      </c>
      <c r="AY213" s="12">
        <v>7.5</v>
      </c>
      <c r="BD213" s="12">
        <v>4</v>
      </c>
      <c r="BL213" s="12">
        <v>4</v>
      </c>
      <c r="BQ213" s="12">
        <v>4.5</v>
      </c>
      <c r="BS213" s="12">
        <v>7.5</v>
      </c>
      <c r="BV213" s="12">
        <v>5</v>
      </c>
      <c r="BX213" s="12">
        <v>2</v>
      </c>
      <c r="BZ213" s="12">
        <v>5</v>
      </c>
      <c r="CG213" s="12">
        <v>4</v>
      </c>
      <c r="CH213" s="12">
        <v>3</v>
      </c>
      <c r="CJ213" s="12">
        <v>2</v>
      </c>
      <c r="CK213" s="12">
        <v>4.5</v>
      </c>
      <c r="CN213" s="12">
        <v>2.5</v>
      </c>
      <c r="CO213" s="12">
        <v>5</v>
      </c>
      <c r="CQ213" s="19">
        <f t="shared" si="3"/>
        <v>105.5</v>
      </c>
    </row>
    <row r="214" spans="1:95" ht="29" customHeight="1">
      <c r="A214" s="9" t="s">
        <v>149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2">
        <v>5</v>
      </c>
      <c r="O214" s="12"/>
      <c r="P214" s="12"/>
      <c r="Q214" s="12">
        <v>4.5</v>
      </c>
      <c r="R214" s="12"/>
      <c r="S214" s="12">
        <v>4</v>
      </c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T214" s="12">
        <v>1</v>
      </c>
      <c r="CQ214" s="19">
        <f t="shared" si="3"/>
        <v>14.5</v>
      </c>
    </row>
    <row r="215" spans="1:95" ht="29" customHeight="1">
      <c r="A215" s="9" t="s">
        <v>46</v>
      </c>
      <c r="B215" s="11"/>
      <c r="C215" s="11"/>
      <c r="D215" s="11">
        <v>4</v>
      </c>
      <c r="E215" s="11"/>
      <c r="F215" s="11"/>
      <c r="G215" s="11"/>
      <c r="H215" s="11"/>
      <c r="I215" s="11"/>
      <c r="J215" s="11"/>
      <c r="K215" s="11"/>
      <c r="L215" s="11"/>
      <c r="M215" s="11">
        <v>5</v>
      </c>
      <c r="N215" s="12"/>
      <c r="O215" s="12"/>
      <c r="P215" s="12"/>
      <c r="Q215" s="12"/>
      <c r="R215" s="12"/>
      <c r="S215" s="12"/>
      <c r="T215" s="12"/>
      <c r="U215" s="12"/>
      <c r="V215" s="12">
        <v>5</v>
      </c>
      <c r="W215" s="12"/>
      <c r="X215" s="12">
        <v>4</v>
      </c>
      <c r="Y215" s="12">
        <v>3</v>
      </c>
      <c r="Z215" s="12">
        <v>4</v>
      </c>
      <c r="AA215" s="12"/>
      <c r="AB215" s="12">
        <v>2</v>
      </c>
      <c r="AC215" s="12">
        <v>1.5</v>
      </c>
      <c r="AD215" s="12"/>
      <c r="AF215" s="12">
        <v>4</v>
      </c>
      <c r="AG215" s="12"/>
      <c r="AH215" s="12">
        <v>2.5</v>
      </c>
      <c r="AI215" s="12">
        <v>7</v>
      </c>
      <c r="AJ215" s="12"/>
      <c r="AK215" s="12">
        <v>6</v>
      </c>
      <c r="AL215" s="12"/>
      <c r="AM215" s="12">
        <v>10.5</v>
      </c>
      <c r="AN215" s="12">
        <v>3</v>
      </c>
      <c r="AO215" s="12">
        <v>6</v>
      </c>
      <c r="AP215" s="12"/>
      <c r="AQ215" s="12">
        <v>4</v>
      </c>
      <c r="AU215" s="12">
        <v>5</v>
      </c>
      <c r="AX215" s="12">
        <v>7</v>
      </c>
      <c r="AY215" s="12">
        <v>10.5</v>
      </c>
      <c r="BB215" s="12">
        <v>5</v>
      </c>
      <c r="BC215" s="12">
        <v>3.5</v>
      </c>
      <c r="BK215" s="12">
        <v>50</v>
      </c>
      <c r="BM215" s="12">
        <v>4</v>
      </c>
      <c r="BO215" s="12">
        <v>4</v>
      </c>
      <c r="BQ215" s="12">
        <v>2.5</v>
      </c>
      <c r="BS215" s="12">
        <v>3</v>
      </c>
      <c r="BV215" s="12">
        <v>5</v>
      </c>
      <c r="BW215" s="12">
        <v>2</v>
      </c>
      <c r="CC215" s="12">
        <v>7</v>
      </c>
      <c r="CF215" s="12">
        <v>1.5</v>
      </c>
      <c r="CP215" s="12">
        <v>4</v>
      </c>
      <c r="CQ215" s="19">
        <f t="shared" si="3"/>
        <v>185.5</v>
      </c>
    </row>
    <row r="216" spans="1:95" ht="29" customHeight="1">
      <c r="A216" s="9" t="s">
        <v>20</v>
      </c>
      <c r="B216" s="11">
        <v>4.5</v>
      </c>
      <c r="C216" s="11">
        <v>5</v>
      </c>
      <c r="D216" s="11">
        <v>4</v>
      </c>
      <c r="E216" s="11"/>
      <c r="F216" s="11"/>
      <c r="G216" s="11">
        <v>2</v>
      </c>
      <c r="H216" s="11"/>
      <c r="I216" s="11"/>
      <c r="J216" s="11"/>
      <c r="K216" s="11">
        <v>5</v>
      </c>
      <c r="L216" s="11"/>
      <c r="M216" s="11">
        <v>5</v>
      </c>
      <c r="N216" s="12">
        <v>1</v>
      </c>
      <c r="O216" s="12"/>
      <c r="P216" s="12"/>
      <c r="Q216" s="12">
        <v>4.5</v>
      </c>
      <c r="R216" s="12">
        <v>2.5</v>
      </c>
      <c r="S216" s="12"/>
      <c r="T216" s="12"/>
      <c r="U216" s="12"/>
      <c r="V216" s="12"/>
      <c r="W216" s="12"/>
      <c r="X216" s="12"/>
      <c r="Y216" s="12"/>
      <c r="Z216" s="12">
        <v>4</v>
      </c>
      <c r="AA216" s="12"/>
      <c r="AB216" s="12"/>
      <c r="AC216" s="12"/>
      <c r="AD216" s="12"/>
      <c r="AE216" s="12">
        <v>2.5</v>
      </c>
      <c r="AF216" s="12"/>
      <c r="AG216" s="12"/>
      <c r="AH216" s="12"/>
      <c r="AI216" s="12"/>
      <c r="AJ216" s="12"/>
      <c r="AK216" s="12"/>
      <c r="AL216" s="12"/>
      <c r="AM216" s="12"/>
      <c r="AN216" s="12">
        <v>3</v>
      </c>
      <c r="AO216" s="12"/>
      <c r="AP216" s="12"/>
      <c r="AT216" s="12">
        <v>1.5</v>
      </c>
      <c r="AU216" s="12">
        <v>5</v>
      </c>
      <c r="BH216" s="12">
        <v>4</v>
      </c>
      <c r="BM216" s="12">
        <v>4</v>
      </c>
      <c r="CI216" s="12">
        <v>56</v>
      </c>
      <c r="CO216" s="12">
        <v>5</v>
      </c>
      <c r="CQ216" s="19">
        <f t="shared" si="3"/>
        <v>118.5</v>
      </c>
    </row>
    <row r="217" spans="1:95" ht="29" customHeight="1">
      <c r="A217" s="9" t="s">
        <v>14</v>
      </c>
      <c r="B217" s="11">
        <v>5.5</v>
      </c>
      <c r="C217" s="11"/>
      <c r="D217" s="11"/>
      <c r="E217" s="11"/>
      <c r="F217" s="11"/>
      <c r="G217" s="11"/>
      <c r="H217" s="11">
        <v>4.5</v>
      </c>
      <c r="I217" s="11"/>
      <c r="J217" s="11"/>
      <c r="K217" s="11"/>
      <c r="L217" s="11"/>
      <c r="M217" s="11"/>
      <c r="N217" s="12"/>
      <c r="O217" s="12"/>
      <c r="P217" s="12"/>
      <c r="Q217" s="12"/>
      <c r="R217" s="12"/>
      <c r="S217" s="12"/>
      <c r="T217" s="12"/>
      <c r="U217" s="12"/>
      <c r="V217" s="12">
        <v>4</v>
      </c>
      <c r="W217" s="12"/>
      <c r="X217" s="12"/>
      <c r="Y217" s="12"/>
      <c r="Z217" s="12"/>
      <c r="AA217" s="12"/>
      <c r="AB217" s="12"/>
      <c r="AC217" s="12">
        <v>1.5</v>
      </c>
      <c r="AD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BA217" s="12">
        <v>6</v>
      </c>
      <c r="BK217" s="12">
        <v>50</v>
      </c>
      <c r="BL217" s="12">
        <v>4</v>
      </c>
      <c r="CQ217" s="19">
        <f t="shared" si="3"/>
        <v>75.5</v>
      </c>
    </row>
    <row r="218" spans="1:95" ht="29" customHeight="1">
      <c r="A218" s="9" t="s">
        <v>21</v>
      </c>
      <c r="B218" s="11">
        <v>5.5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CQ218" s="19">
        <f t="shared" si="3"/>
        <v>5.5</v>
      </c>
    </row>
    <row r="219" spans="1:95" ht="29" customHeight="1">
      <c r="A219" s="9" t="s">
        <v>161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2"/>
      <c r="O219" s="12"/>
      <c r="P219" s="12"/>
      <c r="Q219" s="12">
        <v>4.5</v>
      </c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CQ219" s="19">
        <f t="shared" si="3"/>
        <v>4.5</v>
      </c>
    </row>
    <row r="220" spans="1:95" ht="29" customHeight="1">
      <c r="A220" s="9" t="s">
        <v>19</v>
      </c>
      <c r="B220" s="11">
        <v>3.5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>
        <v>5</v>
      </c>
      <c r="N220" s="12"/>
      <c r="O220" s="12"/>
      <c r="P220" s="12"/>
      <c r="Q220" s="12"/>
      <c r="R220" s="12"/>
      <c r="S220" s="12"/>
      <c r="T220" s="12"/>
      <c r="U220" s="12"/>
      <c r="V220" s="12">
        <v>4</v>
      </c>
      <c r="W220" s="12"/>
      <c r="X220" s="12"/>
      <c r="Y220" s="12"/>
      <c r="Z220" s="12">
        <v>4</v>
      </c>
      <c r="AA220" s="12"/>
      <c r="AB220" s="12"/>
      <c r="AC220" s="12"/>
      <c r="AD220" s="12">
        <v>4</v>
      </c>
      <c r="AF220" s="12">
        <v>4</v>
      </c>
      <c r="AG220" s="12"/>
      <c r="AH220" s="12"/>
      <c r="AI220" s="12"/>
      <c r="AJ220" s="12"/>
      <c r="AK220" s="12"/>
      <c r="AL220" s="12"/>
      <c r="AM220" s="12"/>
      <c r="AN220" s="12"/>
      <c r="AO220" s="12"/>
      <c r="AP220" s="12">
        <v>4</v>
      </c>
      <c r="CQ220" s="19">
        <f t="shared" si="3"/>
        <v>28.5</v>
      </c>
    </row>
    <row r="221" spans="1:95" ht="29" customHeight="1">
      <c r="A221" s="9" t="s">
        <v>75</v>
      </c>
      <c r="B221" s="11"/>
      <c r="C221" s="11"/>
      <c r="D221" s="11"/>
      <c r="E221" s="11"/>
      <c r="F221" s="11"/>
      <c r="G221" s="11"/>
      <c r="H221" s="11">
        <v>4.5</v>
      </c>
      <c r="I221" s="11"/>
      <c r="J221" s="11"/>
      <c r="K221" s="11"/>
      <c r="L221" s="11"/>
      <c r="M221" s="11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CQ221" s="19">
        <f t="shared" si="3"/>
        <v>4.5</v>
      </c>
    </row>
    <row r="222" spans="1:95" ht="29" customHeight="1">
      <c r="A222" s="9" t="s">
        <v>103</v>
      </c>
      <c r="B222" s="11"/>
      <c r="C222" s="11"/>
      <c r="D222" s="11"/>
      <c r="E222" s="11"/>
      <c r="F222" s="11"/>
      <c r="G222" s="11"/>
      <c r="H222" s="11">
        <v>4.5</v>
      </c>
      <c r="I222" s="11"/>
      <c r="J222" s="11"/>
      <c r="K222" s="11"/>
      <c r="L222" s="11"/>
      <c r="M222" s="11"/>
      <c r="N222" s="12"/>
      <c r="O222" s="12"/>
      <c r="P222" s="12"/>
      <c r="Q222" s="12">
        <v>4.5</v>
      </c>
      <c r="R222" s="12"/>
      <c r="S222" s="12"/>
      <c r="T222" s="12"/>
      <c r="U222" s="12"/>
      <c r="V222" s="12">
        <v>5.5</v>
      </c>
      <c r="W222" s="12"/>
      <c r="X222" s="12"/>
      <c r="Y222" s="12"/>
      <c r="Z222" s="12"/>
      <c r="AA222" s="12"/>
      <c r="AB222" s="12"/>
      <c r="AC222" s="12"/>
      <c r="AD222" s="12"/>
      <c r="AF222" s="12">
        <v>4</v>
      </c>
      <c r="AG222" s="12"/>
      <c r="AH222" s="12">
        <v>2.5</v>
      </c>
      <c r="AI222" s="12"/>
      <c r="AJ222" s="12"/>
      <c r="AK222" s="12">
        <v>6</v>
      </c>
      <c r="AL222" s="12"/>
      <c r="AM222" s="12"/>
      <c r="AN222" s="12"/>
      <c r="AO222" s="12"/>
      <c r="AP222" s="12"/>
      <c r="BH222" s="12">
        <v>4</v>
      </c>
      <c r="BO222" s="12">
        <v>4</v>
      </c>
      <c r="BU222" s="12">
        <v>5</v>
      </c>
      <c r="CK222" s="12">
        <v>4.5</v>
      </c>
      <c r="CQ222" s="19">
        <f t="shared" si="3"/>
        <v>44.5</v>
      </c>
    </row>
    <row r="223" spans="1:95" ht="29" customHeight="1">
      <c r="A223" s="9" t="s">
        <v>346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S223" s="12">
        <v>1</v>
      </c>
      <c r="CQ223" s="19">
        <f t="shared" si="3"/>
        <v>1</v>
      </c>
    </row>
    <row r="224" spans="1:95" ht="29" customHeight="1">
      <c r="A224" s="9" t="s">
        <v>92</v>
      </c>
      <c r="B224" s="11"/>
      <c r="C224" s="11"/>
      <c r="D224" s="11"/>
      <c r="E224" s="11"/>
      <c r="F224" s="11"/>
      <c r="G224" s="11"/>
      <c r="H224" s="11">
        <v>1</v>
      </c>
      <c r="I224" s="11"/>
      <c r="J224" s="11"/>
      <c r="K224" s="11"/>
      <c r="L224" s="11"/>
      <c r="M224" s="11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CQ224" s="19">
        <f t="shared" si="3"/>
        <v>1</v>
      </c>
    </row>
    <row r="225" spans="1:95" ht="29" customHeight="1">
      <c r="A225" s="9" t="s">
        <v>185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2"/>
      <c r="O225" s="12"/>
      <c r="P225" s="12">
        <v>1</v>
      </c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>
        <v>4</v>
      </c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CQ225" s="19">
        <f t="shared" si="3"/>
        <v>5</v>
      </c>
    </row>
    <row r="226" spans="1:95" ht="29" customHeight="1">
      <c r="A226" s="9" t="s">
        <v>26</v>
      </c>
      <c r="B226" s="11"/>
      <c r="C226" s="11"/>
      <c r="D226" s="11">
        <v>4</v>
      </c>
      <c r="E226" s="11"/>
      <c r="F226" s="11"/>
      <c r="G226" s="11"/>
      <c r="H226" s="11"/>
      <c r="I226" s="11"/>
      <c r="J226" s="11"/>
      <c r="K226" s="11"/>
      <c r="L226" s="11"/>
      <c r="M226" s="11">
        <v>5</v>
      </c>
      <c r="N226" s="12"/>
      <c r="O226" s="12"/>
      <c r="P226" s="12">
        <v>1</v>
      </c>
      <c r="Q226" s="12"/>
      <c r="R226" s="12"/>
      <c r="S226" s="12"/>
      <c r="T226" s="12"/>
      <c r="U226" s="12">
        <v>1</v>
      </c>
      <c r="V226" s="12">
        <v>4</v>
      </c>
      <c r="W226" s="12"/>
      <c r="X226" s="12"/>
      <c r="Y226" s="12"/>
      <c r="Z226" s="12"/>
      <c r="AA226" s="12"/>
      <c r="AB226" s="12"/>
      <c r="AC226" s="12"/>
      <c r="AD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S226" s="12">
        <v>1</v>
      </c>
      <c r="BM226" s="12">
        <v>4</v>
      </c>
      <c r="CN226" s="12">
        <v>2.5</v>
      </c>
      <c r="CQ226" s="19">
        <f t="shared" si="3"/>
        <v>22.5</v>
      </c>
    </row>
    <row r="227" spans="1:95" ht="29" customHeight="1">
      <c r="A227" s="9" t="s">
        <v>349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S227" s="12">
        <v>1</v>
      </c>
      <c r="CQ227" s="19">
        <f t="shared" si="3"/>
        <v>1</v>
      </c>
    </row>
    <row r="228" spans="1:95" ht="29" customHeight="1">
      <c r="A228" s="9" t="s">
        <v>253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2"/>
      <c r="O228" s="12"/>
      <c r="P228" s="12"/>
      <c r="Q228" s="12"/>
      <c r="R228" s="12"/>
      <c r="S228" s="12"/>
      <c r="T228" s="12"/>
      <c r="U228" s="12">
        <v>1</v>
      </c>
      <c r="V228" s="12">
        <v>4</v>
      </c>
      <c r="W228" s="12"/>
      <c r="X228" s="12"/>
      <c r="Y228" s="12"/>
      <c r="Z228" s="12"/>
      <c r="AA228" s="12"/>
      <c r="AB228" s="12"/>
      <c r="AC228" s="12"/>
      <c r="AD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CQ228" s="19">
        <f t="shared" si="3"/>
        <v>5</v>
      </c>
    </row>
    <row r="229" spans="1:95" ht="29" customHeight="1">
      <c r="A229" s="9" t="s">
        <v>235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2"/>
      <c r="O229" s="12"/>
      <c r="P229" s="12"/>
      <c r="Q229" s="12"/>
      <c r="R229" s="12"/>
      <c r="S229" s="12"/>
      <c r="T229" s="12"/>
      <c r="U229" s="12">
        <v>1</v>
      </c>
      <c r="V229" s="12"/>
      <c r="W229" s="12"/>
      <c r="X229" s="12"/>
      <c r="Y229" s="12"/>
      <c r="Z229" s="12"/>
      <c r="AA229" s="12"/>
      <c r="AB229" s="12"/>
      <c r="AC229" s="12"/>
      <c r="AD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CQ229" s="19">
        <f t="shared" si="3"/>
        <v>1</v>
      </c>
    </row>
    <row r="230" spans="1:95" ht="29" customHeight="1">
      <c r="A230" s="9" t="s">
        <v>265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>
        <v>4</v>
      </c>
      <c r="AA230" s="12"/>
      <c r="AB230" s="12"/>
      <c r="AC230" s="12"/>
      <c r="AD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CQ230" s="19">
        <f t="shared" si="3"/>
        <v>4</v>
      </c>
    </row>
    <row r="231" spans="1:95" ht="29" customHeight="1">
      <c r="A231" s="9" t="s">
        <v>275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>
        <v>6</v>
      </c>
      <c r="AB231" s="12"/>
      <c r="AC231" s="12"/>
      <c r="AD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V231" s="12">
        <v>4</v>
      </c>
      <c r="CQ231" s="19">
        <f t="shared" si="3"/>
        <v>10</v>
      </c>
    </row>
    <row r="232" spans="1:95" ht="29" customHeight="1">
      <c r="A232" s="9" t="s">
        <v>88</v>
      </c>
      <c r="B232" s="11"/>
      <c r="C232" s="11"/>
      <c r="D232" s="11"/>
      <c r="E232" s="11"/>
      <c r="F232" s="11"/>
      <c r="G232" s="11"/>
      <c r="H232" s="11">
        <v>4.5</v>
      </c>
      <c r="I232" s="11"/>
      <c r="J232" s="11"/>
      <c r="K232" s="11"/>
      <c r="L232" s="11"/>
      <c r="M232" s="11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CQ232" s="19">
        <f t="shared" si="3"/>
        <v>4.5</v>
      </c>
    </row>
    <row r="233" spans="1:95" ht="29" customHeight="1">
      <c r="A233" s="9" t="s">
        <v>60</v>
      </c>
      <c r="B233" s="11"/>
      <c r="C233" s="11"/>
      <c r="D233" s="11"/>
      <c r="E233" s="11">
        <v>4.5</v>
      </c>
      <c r="F233" s="11"/>
      <c r="G233" s="11"/>
      <c r="H233" s="11"/>
      <c r="I233" s="11"/>
      <c r="J233" s="11"/>
      <c r="K233" s="11"/>
      <c r="L233" s="11"/>
      <c r="M233" s="11">
        <v>5</v>
      </c>
      <c r="N233" s="12"/>
      <c r="O233" s="12"/>
      <c r="P233" s="12">
        <v>1</v>
      </c>
      <c r="Q233" s="12">
        <v>4.5</v>
      </c>
      <c r="R233" s="12"/>
      <c r="S233" s="12"/>
      <c r="T233" s="12"/>
      <c r="U233" s="12"/>
      <c r="V233" s="12"/>
      <c r="W233" s="12"/>
      <c r="X233" s="12"/>
      <c r="Y233" s="12"/>
      <c r="Z233" s="12"/>
      <c r="AA233" s="12">
        <v>2</v>
      </c>
      <c r="AB233" s="12"/>
      <c r="AC233" s="12">
        <v>1</v>
      </c>
      <c r="AD233" s="12"/>
      <c r="AF233" s="12">
        <v>4</v>
      </c>
      <c r="AG233" s="12">
        <v>5</v>
      </c>
      <c r="AH233" s="12"/>
      <c r="AI233" s="12"/>
      <c r="AJ233" s="12"/>
      <c r="AK233" s="12"/>
      <c r="AL233" s="12"/>
      <c r="AM233" s="12"/>
      <c r="AN233" s="12"/>
      <c r="AO233" s="12"/>
      <c r="AP233" s="12"/>
      <c r="AQ233" s="12">
        <v>4</v>
      </c>
      <c r="AV233" s="12">
        <v>4</v>
      </c>
      <c r="BA233" s="12">
        <v>6</v>
      </c>
      <c r="BE233" s="12">
        <v>6</v>
      </c>
      <c r="BK233" s="12">
        <v>50</v>
      </c>
      <c r="BO233" s="12">
        <v>4</v>
      </c>
      <c r="BR233" s="12">
        <v>28</v>
      </c>
      <c r="CI233" s="12">
        <v>4</v>
      </c>
      <c r="CM233" s="12">
        <v>10</v>
      </c>
      <c r="CQ233" s="19">
        <f t="shared" si="3"/>
        <v>143</v>
      </c>
    </row>
    <row r="234" spans="1:95" ht="29" customHeight="1">
      <c r="A234" s="9" t="s">
        <v>214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2"/>
      <c r="O234" s="12"/>
      <c r="P234" s="12"/>
      <c r="Q234" s="12"/>
      <c r="R234" s="12"/>
      <c r="S234" s="12">
        <v>2</v>
      </c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CQ234" s="19">
        <f t="shared" si="3"/>
        <v>2</v>
      </c>
    </row>
    <row r="235" spans="1:95" ht="29" customHeight="1">
      <c r="A235" s="9" t="s">
        <v>222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2"/>
      <c r="O235" s="12"/>
      <c r="P235" s="12"/>
      <c r="Q235" s="12"/>
      <c r="R235" s="12"/>
      <c r="S235" s="12">
        <v>4</v>
      </c>
      <c r="T235" s="12"/>
      <c r="U235" s="12"/>
      <c r="V235" s="12">
        <v>5.5</v>
      </c>
      <c r="W235" s="12"/>
      <c r="X235" s="12"/>
      <c r="Y235" s="12"/>
      <c r="Z235" s="12"/>
      <c r="AA235" s="12"/>
      <c r="AB235" s="12"/>
      <c r="AC235" s="12"/>
      <c r="AD235" s="12">
        <v>4</v>
      </c>
      <c r="AF235" s="12"/>
      <c r="AG235" s="12"/>
      <c r="AH235" s="12"/>
      <c r="AI235" s="12"/>
      <c r="AJ235" s="12"/>
      <c r="AK235" s="12"/>
      <c r="AL235" s="12">
        <v>4</v>
      </c>
      <c r="AM235" s="12"/>
      <c r="AN235" s="12"/>
      <c r="AO235" s="12"/>
      <c r="AP235" s="12"/>
      <c r="CO235" s="12">
        <v>5</v>
      </c>
      <c r="CQ235" s="19">
        <f t="shared" si="3"/>
        <v>22.5</v>
      </c>
    </row>
    <row r="236" spans="1:95" ht="29" customHeight="1">
      <c r="A236" s="9" t="s">
        <v>454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CO236" s="12">
        <v>5</v>
      </c>
      <c r="CQ236" s="19">
        <f t="shared" si="3"/>
        <v>5</v>
      </c>
    </row>
    <row r="237" spans="1:95" ht="29" customHeight="1">
      <c r="A237" s="9" t="s">
        <v>212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2"/>
      <c r="O237" s="12"/>
      <c r="P237" s="12"/>
      <c r="Q237" s="12"/>
      <c r="R237" s="12"/>
      <c r="S237" s="12">
        <v>4</v>
      </c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BP237" s="12">
        <v>5</v>
      </c>
      <c r="BV237" s="12">
        <v>5</v>
      </c>
      <c r="CQ237" s="19">
        <f t="shared" si="3"/>
        <v>14</v>
      </c>
    </row>
    <row r="238" spans="1:95" ht="29" customHeight="1">
      <c r="A238" s="9" t="s">
        <v>41</v>
      </c>
      <c r="B238" s="11"/>
      <c r="C238" s="11"/>
      <c r="D238" s="11">
        <v>4</v>
      </c>
      <c r="E238" s="11"/>
      <c r="F238" s="11">
        <v>3</v>
      </c>
      <c r="G238" s="11"/>
      <c r="H238" s="11"/>
      <c r="I238" s="11"/>
      <c r="J238" s="11"/>
      <c r="K238" s="11"/>
      <c r="L238" s="11"/>
      <c r="M238" s="11">
        <v>5</v>
      </c>
      <c r="N238" s="12"/>
      <c r="O238" s="12"/>
      <c r="P238" s="12"/>
      <c r="Q238" s="12"/>
      <c r="R238" s="12"/>
      <c r="S238" s="12">
        <v>4</v>
      </c>
      <c r="T238" s="12"/>
      <c r="U238" s="12"/>
      <c r="V238" s="12"/>
      <c r="W238" s="12">
        <v>5</v>
      </c>
      <c r="X238" s="12"/>
      <c r="Y238" s="12"/>
      <c r="Z238" s="12">
        <v>4</v>
      </c>
      <c r="AA238" s="12"/>
      <c r="AB238" s="12"/>
      <c r="AC238" s="12">
        <v>1.5</v>
      </c>
      <c r="AD238" s="12"/>
      <c r="AF238" s="12"/>
      <c r="AG238" s="12"/>
      <c r="AH238" s="12"/>
      <c r="AI238" s="12"/>
      <c r="AJ238" s="12"/>
      <c r="AK238" s="12"/>
      <c r="AL238" s="12">
        <v>4</v>
      </c>
      <c r="AM238" s="12"/>
      <c r="AN238" s="12"/>
      <c r="AO238" s="12"/>
      <c r="AP238" s="12"/>
      <c r="AX238" s="12">
        <v>7</v>
      </c>
      <c r="AZ238" s="12">
        <v>6</v>
      </c>
      <c r="BK238" s="12">
        <v>50</v>
      </c>
      <c r="BN238" s="12">
        <v>4</v>
      </c>
      <c r="BP238" s="12">
        <v>5</v>
      </c>
      <c r="BT238" s="12">
        <v>4</v>
      </c>
      <c r="BV238" s="12">
        <v>5</v>
      </c>
      <c r="BY238" s="12">
        <v>3.5</v>
      </c>
      <c r="BZ238" s="12">
        <v>5</v>
      </c>
      <c r="CA238" s="12">
        <v>4</v>
      </c>
      <c r="CK238" s="12">
        <v>3</v>
      </c>
      <c r="CL238" s="12">
        <v>4.5</v>
      </c>
      <c r="CQ238" s="19">
        <f t="shared" si="3"/>
        <v>131.5</v>
      </c>
    </row>
    <row r="239" spans="1:95" ht="29" customHeight="1">
      <c r="A239" s="9" t="s">
        <v>272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>
        <v>4</v>
      </c>
      <c r="AB239" s="12"/>
      <c r="AC239" s="12"/>
      <c r="AD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V239" s="12">
        <v>4</v>
      </c>
      <c r="CQ239" s="19">
        <f t="shared" si="3"/>
        <v>8</v>
      </c>
    </row>
    <row r="240" spans="1:95" ht="29" customHeight="1">
      <c r="A240" s="9" t="s">
        <v>204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2"/>
      <c r="O240" s="12">
        <v>2</v>
      </c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>
        <v>6</v>
      </c>
      <c r="AB240" s="12"/>
      <c r="AC240" s="12"/>
      <c r="AD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V240" s="12">
        <v>6</v>
      </c>
      <c r="CQ240" s="19">
        <f t="shared" si="3"/>
        <v>14</v>
      </c>
    </row>
    <row r="241" spans="1:95" ht="29" customHeight="1">
      <c r="A241" s="9" t="s">
        <v>197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2"/>
      <c r="O241" s="12">
        <v>2</v>
      </c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>
        <v>4</v>
      </c>
      <c r="AB241" s="12"/>
      <c r="AC241" s="12"/>
      <c r="AD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V241" s="12">
        <v>6</v>
      </c>
      <c r="BE241" s="12">
        <v>6</v>
      </c>
      <c r="CQ241" s="19">
        <f t="shared" si="3"/>
        <v>18</v>
      </c>
    </row>
    <row r="242" spans="1:95" ht="29" customHeight="1">
      <c r="A242" s="9" t="s">
        <v>183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2"/>
      <c r="O242" s="12"/>
      <c r="P242" s="12">
        <v>1</v>
      </c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CQ242" s="19">
        <f t="shared" si="3"/>
        <v>1</v>
      </c>
    </row>
    <row r="243" spans="1:95" ht="29" customHeight="1">
      <c r="A243" s="9" t="s">
        <v>230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2"/>
      <c r="O243" s="12"/>
      <c r="P243" s="12"/>
      <c r="Q243" s="12"/>
      <c r="R243" s="12"/>
      <c r="S243" s="12"/>
      <c r="T243" s="12"/>
      <c r="U243" s="12">
        <v>1</v>
      </c>
      <c r="V243" s="12"/>
      <c r="W243" s="12"/>
      <c r="X243" s="12"/>
      <c r="Y243" s="12"/>
      <c r="Z243" s="12"/>
      <c r="AA243" s="12"/>
      <c r="AB243" s="12"/>
      <c r="AC243" s="12"/>
      <c r="AD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S243" s="12">
        <v>1</v>
      </c>
      <c r="BZ243" s="12">
        <v>5</v>
      </c>
      <c r="CG243" s="12">
        <v>4</v>
      </c>
      <c r="CQ243" s="19">
        <f t="shared" si="3"/>
        <v>11</v>
      </c>
    </row>
    <row r="244" spans="1:95" ht="29" customHeight="1">
      <c r="A244" s="9" t="s">
        <v>192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2"/>
      <c r="O244" s="12"/>
      <c r="P244" s="12">
        <v>1</v>
      </c>
      <c r="Q244" s="12"/>
      <c r="R244" s="12"/>
      <c r="S244" s="12"/>
      <c r="T244" s="12"/>
      <c r="U244" s="12"/>
      <c r="V244" s="12">
        <v>4</v>
      </c>
      <c r="W244" s="12"/>
      <c r="X244" s="12"/>
      <c r="Y244" s="12"/>
      <c r="Z244" s="12"/>
      <c r="AA244" s="12"/>
      <c r="AB244" s="12"/>
      <c r="AC244" s="12"/>
      <c r="AD244" s="12"/>
      <c r="AF244" s="12"/>
      <c r="AG244" s="12"/>
      <c r="AH244" s="12"/>
      <c r="AI244" s="12"/>
      <c r="AJ244" s="12"/>
      <c r="AK244" s="12"/>
      <c r="AL244" s="12">
        <v>4</v>
      </c>
      <c r="AM244" s="12"/>
      <c r="AN244" s="12"/>
      <c r="AO244" s="12"/>
      <c r="AP244" s="12"/>
      <c r="AX244" s="12">
        <v>5</v>
      </c>
      <c r="CA244" s="12">
        <v>4</v>
      </c>
      <c r="CQ244" s="19">
        <f t="shared" si="3"/>
        <v>18</v>
      </c>
    </row>
    <row r="245" spans="1:95" ht="29" customHeight="1">
      <c r="A245" s="9" t="s">
        <v>17</v>
      </c>
      <c r="B245" s="11">
        <v>5.5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>
        <v>4</v>
      </c>
      <c r="CQ245" s="19">
        <f t="shared" si="3"/>
        <v>9.5</v>
      </c>
    </row>
    <row r="246" spans="1:95" ht="29" customHeight="1">
      <c r="A246" s="9" t="s">
        <v>215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2"/>
      <c r="O246" s="12"/>
      <c r="P246" s="12"/>
      <c r="Q246" s="12"/>
      <c r="R246" s="12"/>
      <c r="S246" s="12">
        <v>4</v>
      </c>
      <c r="T246" s="12"/>
      <c r="U246" s="12"/>
      <c r="V246" s="12"/>
      <c r="W246" s="12"/>
      <c r="X246" s="12"/>
      <c r="Y246" s="12"/>
      <c r="Z246" s="12">
        <v>4</v>
      </c>
      <c r="AA246" s="12"/>
      <c r="AB246" s="12"/>
      <c r="AC246" s="12"/>
      <c r="AD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>
        <v>4</v>
      </c>
      <c r="CQ246" s="19">
        <f t="shared" si="3"/>
        <v>12</v>
      </c>
    </row>
    <row r="247" spans="1:95" ht="29" customHeight="1">
      <c r="A247" s="9" t="s">
        <v>210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2"/>
      <c r="O247" s="12"/>
      <c r="P247" s="12"/>
      <c r="Q247" s="12"/>
      <c r="R247" s="12"/>
      <c r="S247" s="12">
        <v>4</v>
      </c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F247" s="12">
        <v>4</v>
      </c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CQ247" s="19">
        <f t="shared" si="3"/>
        <v>8</v>
      </c>
    </row>
    <row r="248" spans="1:95" ht="29" customHeight="1">
      <c r="A248" s="9" t="s">
        <v>42</v>
      </c>
      <c r="B248" s="11"/>
      <c r="C248" s="11"/>
      <c r="D248" s="11">
        <v>4</v>
      </c>
      <c r="E248" s="11"/>
      <c r="F248" s="11"/>
      <c r="G248" s="11">
        <v>2</v>
      </c>
      <c r="H248" s="11"/>
      <c r="I248" s="11"/>
      <c r="J248" s="11"/>
      <c r="K248" s="11">
        <v>5</v>
      </c>
      <c r="L248" s="11"/>
      <c r="M248" s="11">
        <v>5</v>
      </c>
      <c r="N248" s="12">
        <v>4</v>
      </c>
      <c r="O248" s="12"/>
      <c r="P248" s="12"/>
      <c r="Q248" s="12"/>
      <c r="R248" s="12"/>
      <c r="S248" s="12">
        <v>4.5</v>
      </c>
      <c r="T248" s="12"/>
      <c r="U248" s="12"/>
      <c r="V248" s="12">
        <v>4</v>
      </c>
      <c r="W248" s="12"/>
      <c r="X248" s="12"/>
      <c r="Y248" s="12"/>
      <c r="Z248" s="12">
        <v>4</v>
      </c>
      <c r="AA248" s="12"/>
      <c r="AB248" s="12"/>
      <c r="AC248" s="12">
        <v>1.5</v>
      </c>
      <c r="AD248" s="12"/>
      <c r="AF248" s="12"/>
      <c r="AG248" s="12"/>
      <c r="AH248" s="12"/>
      <c r="AI248" s="12">
        <v>7</v>
      </c>
      <c r="AJ248" s="12"/>
      <c r="AK248" s="12"/>
      <c r="AL248" s="12"/>
      <c r="AM248" s="12"/>
      <c r="AN248" s="12"/>
      <c r="AO248" s="12"/>
      <c r="AP248" s="12">
        <v>4</v>
      </c>
      <c r="BA248" s="12">
        <v>6</v>
      </c>
      <c r="BC248" s="12">
        <v>3.5</v>
      </c>
      <c r="BK248" s="12">
        <v>50</v>
      </c>
      <c r="BW248" s="12">
        <v>2.5</v>
      </c>
      <c r="CQ248" s="19">
        <f t="shared" si="3"/>
        <v>107</v>
      </c>
    </row>
    <row r="249" spans="1:95" ht="29" customHeight="1">
      <c r="A249" s="9" t="s">
        <v>229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2"/>
      <c r="O249" s="12"/>
      <c r="P249" s="12"/>
      <c r="Q249" s="12"/>
      <c r="R249" s="12"/>
      <c r="S249" s="12"/>
      <c r="T249" s="12"/>
      <c r="U249" s="12">
        <v>1</v>
      </c>
      <c r="V249" s="12"/>
      <c r="W249" s="12"/>
      <c r="X249" s="12"/>
      <c r="Y249" s="12"/>
      <c r="Z249" s="12"/>
      <c r="AA249" s="12"/>
      <c r="AB249" s="12"/>
      <c r="AC249" s="12"/>
      <c r="AD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CQ249" s="19">
        <f t="shared" si="3"/>
        <v>1</v>
      </c>
    </row>
    <row r="250" spans="1:95" ht="29" customHeight="1">
      <c r="A250" s="9" t="s">
        <v>238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2"/>
      <c r="O250" s="12"/>
      <c r="P250" s="12"/>
      <c r="Q250" s="12"/>
      <c r="R250" s="12"/>
      <c r="S250" s="12"/>
      <c r="T250" s="12"/>
      <c r="U250" s="12"/>
      <c r="V250" s="12">
        <v>4</v>
      </c>
      <c r="W250" s="12"/>
      <c r="X250" s="12"/>
      <c r="Y250" s="12"/>
      <c r="Z250" s="12"/>
      <c r="AA250" s="12"/>
      <c r="AB250" s="12"/>
      <c r="AC250" s="12"/>
      <c r="AD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CQ250" s="19">
        <f t="shared" si="3"/>
        <v>4</v>
      </c>
    </row>
    <row r="251" spans="1:95" ht="29" customHeight="1">
      <c r="A251" s="9" t="s">
        <v>333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>
        <v>4</v>
      </c>
      <c r="BO251" s="12">
        <v>4</v>
      </c>
      <c r="CB251" s="12">
        <v>3</v>
      </c>
      <c r="CG251" s="12">
        <v>4</v>
      </c>
      <c r="CQ251" s="19">
        <f t="shared" si="3"/>
        <v>15</v>
      </c>
    </row>
    <row r="252" spans="1:95" ht="29" customHeight="1">
      <c r="A252" s="9" t="s">
        <v>383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Y252" s="12">
        <v>3</v>
      </c>
      <c r="BS252" s="12">
        <v>3</v>
      </c>
      <c r="CQ252" s="19">
        <f t="shared" si="3"/>
        <v>6</v>
      </c>
    </row>
    <row r="253" spans="1:95" ht="29" customHeight="1">
      <c r="A253" s="9" t="s">
        <v>184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2"/>
      <c r="O253" s="12"/>
      <c r="P253" s="12">
        <v>1</v>
      </c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CQ253" s="19">
        <f t="shared" si="3"/>
        <v>1</v>
      </c>
    </row>
    <row r="254" spans="1:95" ht="29" customHeight="1">
      <c r="A254" s="9" t="s">
        <v>159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2"/>
      <c r="O254" s="12"/>
      <c r="P254" s="12"/>
      <c r="Q254" s="12">
        <v>4.5</v>
      </c>
      <c r="R254" s="12"/>
      <c r="S254" s="12"/>
      <c r="T254" s="12"/>
      <c r="U254" s="12">
        <v>1</v>
      </c>
      <c r="V254" s="12"/>
      <c r="W254" s="12"/>
      <c r="X254" s="12"/>
      <c r="Y254" s="12"/>
      <c r="Z254" s="12"/>
      <c r="AA254" s="12"/>
      <c r="AB254" s="12"/>
      <c r="AC254" s="12"/>
      <c r="AD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S254" s="12">
        <v>1</v>
      </c>
      <c r="CQ254" s="19">
        <f t="shared" si="3"/>
        <v>6.5</v>
      </c>
    </row>
    <row r="255" spans="1:95" ht="29" customHeight="1">
      <c r="A255" s="9" t="s">
        <v>384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Y255" s="12">
        <v>1.5</v>
      </c>
      <c r="CQ255" s="19">
        <f t="shared" si="3"/>
        <v>1.5</v>
      </c>
    </row>
    <row r="256" spans="1:95" ht="29" customHeight="1">
      <c r="A256" s="9" t="s">
        <v>113</v>
      </c>
      <c r="B256" s="11"/>
      <c r="C256" s="11"/>
      <c r="D256" s="11"/>
      <c r="E256" s="11"/>
      <c r="F256" s="11"/>
      <c r="G256" s="11"/>
      <c r="H256" s="11">
        <v>4.5</v>
      </c>
      <c r="I256" s="11"/>
      <c r="J256" s="11"/>
      <c r="K256" s="11"/>
      <c r="L256" s="11"/>
      <c r="M256" s="11"/>
      <c r="N256" s="12"/>
      <c r="O256" s="12"/>
      <c r="P256" s="12"/>
      <c r="Q256" s="12"/>
      <c r="R256" s="12"/>
      <c r="S256" s="12">
        <v>4</v>
      </c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F256" s="12"/>
      <c r="AG256" s="12">
        <v>5</v>
      </c>
      <c r="AH256" s="12"/>
      <c r="AI256" s="12"/>
      <c r="AJ256" s="12"/>
      <c r="AK256" s="12"/>
      <c r="AL256" s="12"/>
      <c r="AM256" s="12"/>
      <c r="AN256" s="12"/>
      <c r="AO256" s="12"/>
      <c r="AP256" s="12"/>
      <c r="CQ256" s="19">
        <f t="shared" si="3"/>
        <v>13.5</v>
      </c>
    </row>
    <row r="257" spans="1:95" ht="29" customHeight="1">
      <c r="A257" s="9" t="s">
        <v>50</v>
      </c>
      <c r="B257" s="11"/>
      <c r="C257" s="11"/>
      <c r="D257" s="11"/>
      <c r="E257" s="11">
        <v>4.5</v>
      </c>
      <c r="F257" s="11"/>
      <c r="G257" s="11"/>
      <c r="H257" s="11">
        <v>4.5</v>
      </c>
      <c r="I257" s="11"/>
      <c r="J257" s="11"/>
      <c r="K257" s="11"/>
      <c r="L257" s="11"/>
      <c r="M257" s="11"/>
      <c r="N257" s="12"/>
      <c r="O257" s="12"/>
      <c r="P257" s="12">
        <v>1</v>
      </c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CQ257" s="19">
        <f t="shared" si="3"/>
        <v>10</v>
      </c>
    </row>
    <row r="258" spans="1:95" ht="29" customHeight="1">
      <c r="A258" s="9" t="s">
        <v>82</v>
      </c>
      <c r="B258" s="11"/>
      <c r="C258" s="11"/>
      <c r="D258" s="11"/>
      <c r="E258" s="11"/>
      <c r="F258" s="11"/>
      <c r="G258" s="11"/>
      <c r="H258" s="11">
        <v>4.5</v>
      </c>
      <c r="I258" s="11"/>
      <c r="J258" s="11"/>
      <c r="K258" s="11"/>
      <c r="L258" s="11"/>
      <c r="M258" s="11"/>
      <c r="N258" s="12"/>
      <c r="O258" s="12"/>
      <c r="P258" s="12"/>
      <c r="Q258" s="12"/>
      <c r="R258" s="12"/>
      <c r="S258" s="12"/>
      <c r="T258" s="12"/>
      <c r="U258" s="12"/>
      <c r="V258" s="12">
        <v>4</v>
      </c>
      <c r="W258" s="12"/>
      <c r="X258" s="12"/>
      <c r="Y258" s="12"/>
      <c r="Z258" s="12"/>
      <c r="AA258" s="12"/>
      <c r="AB258" s="12"/>
      <c r="AC258" s="12"/>
      <c r="AD258" s="12">
        <v>4</v>
      </c>
      <c r="AF258" s="12">
        <v>4</v>
      </c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S258" s="12">
        <v>1</v>
      </c>
      <c r="BL258" s="12">
        <v>4</v>
      </c>
      <c r="CQ258" s="19">
        <f t="shared" si="3"/>
        <v>21.5</v>
      </c>
    </row>
    <row r="259" spans="1:95" ht="29" customHeight="1">
      <c r="A259" s="9" t="s">
        <v>83</v>
      </c>
      <c r="B259" s="11"/>
      <c r="C259" s="11"/>
      <c r="D259" s="11"/>
      <c r="E259" s="11"/>
      <c r="F259" s="11"/>
      <c r="G259" s="11"/>
      <c r="H259" s="11">
        <v>4.5</v>
      </c>
      <c r="I259" s="11"/>
      <c r="J259" s="11"/>
      <c r="K259" s="11"/>
      <c r="L259" s="11"/>
      <c r="M259" s="11"/>
      <c r="N259" s="12"/>
      <c r="O259" s="12"/>
      <c r="P259" s="12"/>
      <c r="Q259" s="12"/>
      <c r="R259" s="12"/>
      <c r="S259" s="12"/>
      <c r="T259" s="12"/>
      <c r="U259" s="12"/>
      <c r="V259" s="12">
        <v>4</v>
      </c>
      <c r="W259" s="12"/>
      <c r="X259" s="12"/>
      <c r="Y259" s="12"/>
      <c r="Z259" s="12"/>
      <c r="AA259" s="12">
        <v>4</v>
      </c>
      <c r="AB259" s="12"/>
      <c r="AC259" s="12"/>
      <c r="AD259" s="12">
        <v>4</v>
      </c>
      <c r="AF259" s="12">
        <v>4</v>
      </c>
      <c r="AG259" s="12"/>
      <c r="AH259" s="12"/>
      <c r="AI259" s="12"/>
      <c r="AJ259" s="12"/>
      <c r="AK259" s="12"/>
      <c r="AL259" s="12"/>
      <c r="AM259" s="12"/>
      <c r="AN259" s="12"/>
      <c r="AO259" s="12"/>
      <c r="AP259" s="12">
        <v>4</v>
      </c>
      <c r="AS259" s="12">
        <v>1</v>
      </c>
      <c r="AT259" s="12">
        <v>1.5</v>
      </c>
      <c r="AV259" s="12">
        <v>8</v>
      </c>
      <c r="AX259" s="12">
        <v>5</v>
      </c>
      <c r="BE259" s="12">
        <v>8</v>
      </c>
      <c r="CG259" s="12">
        <v>4</v>
      </c>
      <c r="CI259" s="12">
        <v>12</v>
      </c>
      <c r="CO259" s="12">
        <v>5</v>
      </c>
      <c r="CQ259" s="19">
        <f t="shared" ref="CQ259:CQ311" si="4">SUM(B259:CP259)</f>
        <v>69</v>
      </c>
    </row>
    <row r="260" spans="1:95" ht="29" customHeight="1">
      <c r="A260" s="9" t="s">
        <v>369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BH260" s="12">
        <v>4</v>
      </c>
      <c r="CQ260" s="19">
        <f t="shared" si="4"/>
        <v>4</v>
      </c>
    </row>
    <row r="261" spans="1:95" ht="29" customHeight="1">
      <c r="A261" s="9" t="s">
        <v>138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>
        <v>5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CQ261" s="19">
        <f t="shared" si="4"/>
        <v>5</v>
      </c>
    </row>
    <row r="262" spans="1:95" ht="29" customHeight="1">
      <c r="A262" s="9" t="s">
        <v>249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2"/>
      <c r="O262" s="12"/>
      <c r="P262" s="12"/>
      <c r="Q262" s="12"/>
      <c r="R262" s="12"/>
      <c r="S262" s="12"/>
      <c r="T262" s="12"/>
      <c r="U262" s="12"/>
      <c r="V262" s="12">
        <v>4</v>
      </c>
      <c r="W262" s="12"/>
      <c r="X262" s="12"/>
      <c r="Y262" s="12">
        <v>3</v>
      </c>
      <c r="Z262" s="12">
        <v>4</v>
      </c>
      <c r="AA262" s="12"/>
      <c r="AB262" s="12">
        <v>2.5</v>
      </c>
      <c r="AC262" s="12"/>
      <c r="AD262" s="12">
        <v>4</v>
      </c>
      <c r="AE262" s="12">
        <v>2.5</v>
      </c>
      <c r="AF262" s="12">
        <v>4</v>
      </c>
      <c r="AG262" s="12"/>
      <c r="AH262" s="12">
        <v>2.5</v>
      </c>
      <c r="AI262" s="12"/>
      <c r="AJ262" s="12"/>
      <c r="AK262" s="12"/>
      <c r="AL262" s="12">
        <v>4</v>
      </c>
      <c r="AM262" s="12"/>
      <c r="AN262" s="12"/>
      <c r="AO262" s="12"/>
      <c r="AP262" s="12">
        <v>4</v>
      </c>
      <c r="AQ262" s="12">
        <v>4</v>
      </c>
      <c r="AU262" s="12">
        <v>5</v>
      </c>
      <c r="AW262" s="12">
        <v>2</v>
      </c>
      <c r="AX262" s="12">
        <v>7</v>
      </c>
      <c r="CK262" s="12">
        <v>4.5</v>
      </c>
      <c r="CP262" s="12">
        <v>4</v>
      </c>
      <c r="CQ262" s="19">
        <f t="shared" si="4"/>
        <v>61</v>
      </c>
    </row>
    <row r="263" spans="1:95" ht="29" customHeight="1">
      <c r="A263" s="9" t="s">
        <v>122</v>
      </c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>
        <v>4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>
        <v>4</v>
      </c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CQ263" s="19">
        <f t="shared" si="4"/>
        <v>8</v>
      </c>
    </row>
    <row r="264" spans="1:95" ht="29" customHeight="1">
      <c r="A264" s="9" t="s">
        <v>96</v>
      </c>
      <c r="B264" s="11"/>
      <c r="C264" s="11"/>
      <c r="D264" s="11"/>
      <c r="E264" s="11"/>
      <c r="F264" s="11"/>
      <c r="G264" s="11"/>
      <c r="H264" s="11">
        <v>4.5</v>
      </c>
      <c r="I264" s="11"/>
      <c r="J264" s="11"/>
      <c r="K264" s="11"/>
      <c r="L264" s="11"/>
      <c r="M264" s="11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CQ264" s="19">
        <f t="shared" si="4"/>
        <v>4.5</v>
      </c>
    </row>
    <row r="265" spans="1:95" ht="29" customHeight="1">
      <c r="A265" s="9" t="s">
        <v>15</v>
      </c>
      <c r="B265" s="11">
        <v>3</v>
      </c>
      <c r="C265" s="11"/>
      <c r="D265" s="11">
        <v>4</v>
      </c>
      <c r="E265" s="11"/>
      <c r="F265" s="11"/>
      <c r="G265" s="11"/>
      <c r="H265" s="11"/>
      <c r="I265" s="11"/>
      <c r="J265" s="11"/>
      <c r="K265" s="11"/>
      <c r="L265" s="11"/>
      <c r="M265" s="11"/>
      <c r="N265" s="12"/>
      <c r="O265" s="12"/>
      <c r="P265" s="12"/>
      <c r="Q265" s="12">
        <v>4.5</v>
      </c>
      <c r="R265" s="12"/>
      <c r="S265" s="12">
        <v>4</v>
      </c>
      <c r="T265" s="12"/>
      <c r="U265" s="12"/>
      <c r="V265" s="12">
        <v>4</v>
      </c>
      <c r="W265" s="12"/>
      <c r="X265" s="12"/>
      <c r="Y265" s="12"/>
      <c r="Z265" s="12"/>
      <c r="AA265" s="12"/>
      <c r="AB265" s="12"/>
      <c r="AC265" s="12"/>
      <c r="AD265" s="12"/>
      <c r="AF265" s="12"/>
      <c r="AG265" s="12"/>
      <c r="AH265" s="12"/>
      <c r="AI265" s="12"/>
      <c r="AJ265" s="12"/>
      <c r="AK265" s="12"/>
      <c r="AL265" s="12">
        <v>4</v>
      </c>
      <c r="AM265" s="12"/>
      <c r="AN265" s="12"/>
      <c r="AO265" s="12"/>
      <c r="AP265" s="12"/>
      <c r="BL265" s="12">
        <v>4</v>
      </c>
      <c r="CA265" s="12">
        <v>4</v>
      </c>
      <c r="CQ265" s="19">
        <f t="shared" si="4"/>
        <v>31.5</v>
      </c>
    </row>
    <row r="266" spans="1:95" ht="29" customHeight="1">
      <c r="A266" s="9" t="s">
        <v>16</v>
      </c>
      <c r="B266" s="11">
        <v>3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CQ266" s="19">
        <f t="shared" si="4"/>
        <v>3</v>
      </c>
    </row>
    <row r="267" spans="1:95" ht="29" customHeight="1">
      <c r="A267" s="9" t="s">
        <v>27</v>
      </c>
      <c r="B267" s="11"/>
      <c r="C267" s="11"/>
      <c r="D267" s="11">
        <v>4</v>
      </c>
      <c r="E267" s="11"/>
      <c r="F267" s="11"/>
      <c r="G267" s="11"/>
      <c r="H267" s="11">
        <v>4.5</v>
      </c>
      <c r="I267" s="11"/>
      <c r="J267" s="11"/>
      <c r="K267" s="11"/>
      <c r="L267" s="11"/>
      <c r="M267" s="11"/>
      <c r="N267" s="12"/>
      <c r="O267" s="12"/>
      <c r="P267" s="12">
        <v>1</v>
      </c>
      <c r="Q267" s="12"/>
      <c r="R267" s="12"/>
      <c r="S267" s="12">
        <v>4</v>
      </c>
      <c r="T267" s="12"/>
      <c r="U267" s="12">
        <v>2</v>
      </c>
      <c r="V267" s="12"/>
      <c r="W267" s="12">
        <v>5</v>
      </c>
      <c r="X267" s="12"/>
      <c r="Y267" s="12"/>
      <c r="Z267" s="12"/>
      <c r="AA267" s="12"/>
      <c r="AB267" s="12"/>
      <c r="AC267" s="12"/>
      <c r="AD267" s="12"/>
      <c r="AF267" s="12"/>
      <c r="AG267" s="12"/>
      <c r="AH267" s="12">
        <v>2.5</v>
      </c>
      <c r="AI267" s="12"/>
      <c r="AJ267" s="12"/>
      <c r="AK267" s="12"/>
      <c r="AL267" s="12"/>
      <c r="AM267" s="12"/>
      <c r="AN267" s="12"/>
      <c r="AO267" s="12"/>
      <c r="AP267" s="12"/>
      <c r="BN267" s="12">
        <v>4</v>
      </c>
      <c r="CE267" s="12">
        <v>2.5</v>
      </c>
      <c r="CQ267" s="19">
        <f t="shared" si="4"/>
        <v>29.5</v>
      </c>
    </row>
    <row r="268" spans="1:95" ht="29" customHeight="1">
      <c r="A268" s="9" t="s">
        <v>61</v>
      </c>
      <c r="B268" s="11"/>
      <c r="C268" s="11"/>
      <c r="D268" s="11"/>
      <c r="E268" s="11">
        <v>4.5</v>
      </c>
      <c r="F268" s="11"/>
      <c r="G268" s="11"/>
      <c r="H268" s="11">
        <v>4.5</v>
      </c>
      <c r="I268" s="11"/>
      <c r="J268" s="11"/>
      <c r="K268" s="11"/>
      <c r="L268" s="11"/>
      <c r="M268" s="11"/>
      <c r="N268" s="12"/>
      <c r="O268" s="12">
        <v>2</v>
      </c>
      <c r="P268" s="12"/>
      <c r="Q268" s="12">
        <v>4.5</v>
      </c>
      <c r="R268" s="12"/>
      <c r="S268" s="12">
        <v>4</v>
      </c>
      <c r="T268" s="12"/>
      <c r="U268" s="12">
        <v>1</v>
      </c>
      <c r="V268" s="12">
        <v>4</v>
      </c>
      <c r="W268" s="12"/>
      <c r="X268" s="12"/>
      <c r="Y268" s="12"/>
      <c r="Z268" s="12"/>
      <c r="AA268" s="12"/>
      <c r="AB268" s="12"/>
      <c r="AC268" s="12">
        <v>1.5</v>
      </c>
      <c r="AD268" s="12">
        <v>4</v>
      </c>
      <c r="AF268" s="12"/>
      <c r="AG268" s="12">
        <v>5</v>
      </c>
      <c r="AH268" s="12"/>
      <c r="AI268" s="12">
        <v>7</v>
      </c>
      <c r="AJ268" s="12"/>
      <c r="AK268" s="12"/>
      <c r="AL268" s="12"/>
      <c r="AM268" s="12"/>
      <c r="AN268" s="12"/>
      <c r="AO268" s="12"/>
      <c r="AP268" s="12">
        <v>4</v>
      </c>
      <c r="AQ268" s="12">
        <v>4</v>
      </c>
      <c r="AX268" s="12">
        <v>5</v>
      </c>
      <c r="BK268" s="12">
        <v>50</v>
      </c>
      <c r="BR268" s="12">
        <v>26</v>
      </c>
      <c r="BV268" s="12">
        <v>5</v>
      </c>
      <c r="BZ268" s="12">
        <v>5</v>
      </c>
      <c r="CF268" s="12">
        <v>3</v>
      </c>
      <c r="CM268" s="12">
        <v>10</v>
      </c>
      <c r="CQ268" s="19">
        <f t="shared" si="4"/>
        <v>154</v>
      </c>
    </row>
    <row r="269" spans="1:95" ht="29" customHeight="1">
      <c r="A269" s="9" t="s">
        <v>67</v>
      </c>
      <c r="B269" s="11"/>
      <c r="C269" s="11"/>
      <c r="D269" s="11"/>
      <c r="E269" s="11"/>
      <c r="F269" s="11">
        <v>3</v>
      </c>
      <c r="G269" s="11"/>
      <c r="H269" s="11">
        <v>4.5</v>
      </c>
      <c r="I269" s="11"/>
      <c r="J269" s="11">
        <v>4</v>
      </c>
      <c r="K269" s="11"/>
      <c r="L269" s="11"/>
      <c r="M269" s="11"/>
      <c r="N269" s="12">
        <v>2</v>
      </c>
      <c r="O269" s="12"/>
      <c r="P269" s="12"/>
      <c r="Q269" s="12"/>
      <c r="R269" s="12"/>
      <c r="S269" s="12">
        <v>4</v>
      </c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CQ269" s="19">
        <f t="shared" si="4"/>
        <v>17.5</v>
      </c>
    </row>
    <row r="270" spans="1:95" ht="29" customHeight="1">
      <c r="A270" s="9" t="s">
        <v>95</v>
      </c>
      <c r="B270" s="11"/>
      <c r="C270" s="11"/>
      <c r="D270" s="11"/>
      <c r="E270" s="11"/>
      <c r="F270" s="11"/>
      <c r="G270" s="11"/>
      <c r="H270" s="11">
        <v>4.5</v>
      </c>
      <c r="I270" s="11"/>
      <c r="J270" s="11"/>
      <c r="K270" s="11"/>
      <c r="L270" s="11"/>
      <c r="M270" s="11">
        <v>5</v>
      </c>
      <c r="N270" s="12"/>
      <c r="O270" s="12"/>
      <c r="P270" s="12">
        <v>1</v>
      </c>
      <c r="Q270" s="12">
        <v>4.5</v>
      </c>
      <c r="R270" s="12">
        <v>2</v>
      </c>
      <c r="S270" s="12"/>
      <c r="T270" s="12"/>
      <c r="U270" s="12"/>
      <c r="V270" s="12">
        <v>4</v>
      </c>
      <c r="W270" s="12"/>
      <c r="X270" s="12"/>
      <c r="Y270" s="12">
        <v>3</v>
      </c>
      <c r="Z270" s="12"/>
      <c r="AA270" s="12"/>
      <c r="AB270" s="12">
        <v>2.5</v>
      </c>
      <c r="AC270" s="12">
        <v>1.5</v>
      </c>
      <c r="AD270" s="12">
        <v>4</v>
      </c>
      <c r="AE270" s="12">
        <v>2.5</v>
      </c>
      <c r="AF270" s="12"/>
      <c r="AG270" s="12">
        <v>5</v>
      </c>
      <c r="AH270" s="12">
        <v>2.5</v>
      </c>
      <c r="AI270" s="12"/>
      <c r="AJ270" s="12"/>
      <c r="AK270" s="12"/>
      <c r="AL270" s="12"/>
      <c r="AM270" s="12"/>
      <c r="AN270" s="12">
        <v>3</v>
      </c>
      <c r="AO270" s="12">
        <v>6</v>
      </c>
      <c r="AP270" s="12"/>
      <c r="AQ270" s="12">
        <v>4</v>
      </c>
      <c r="AX270" s="12">
        <v>7</v>
      </c>
      <c r="AZ270" s="12">
        <v>6</v>
      </c>
      <c r="BA270" s="12">
        <v>6</v>
      </c>
      <c r="BK270" s="12">
        <v>50</v>
      </c>
      <c r="CQ270" s="19">
        <f t="shared" si="4"/>
        <v>124</v>
      </c>
    </row>
    <row r="271" spans="1:95" ht="29" customHeight="1">
      <c r="A271" s="9" t="s">
        <v>139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>
        <v>5</v>
      </c>
      <c r="N271" s="12"/>
      <c r="O271" s="12"/>
      <c r="P271" s="12"/>
      <c r="Q271" s="12"/>
      <c r="R271" s="12"/>
      <c r="S271" s="12"/>
      <c r="T271" s="12"/>
      <c r="U271" s="12">
        <v>1</v>
      </c>
      <c r="V271" s="12">
        <v>4</v>
      </c>
      <c r="W271" s="12"/>
      <c r="X271" s="12">
        <v>4</v>
      </c>
      <c r="Y271" s="12"/>
      <c r="Z271" s="12"/>
      <c r="AA271" s="12"/>
      <c r="AB271" s="12"/>
      <c r="AC271" s="12"/>
      <c r="AD271" s="12"/>
      <c r="AF271" s="12">
        <v>4</v>
      </c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X271" s="12">
        <v>5</v>
      </c>
      <c r="CK271" s="12">
        <v>4.5</v>
      </c>
      <c r="CQ271" s="19">
        <f t="shared" si="4"/>
        <v>27.5</v>
      </c>
    </row>
    <row r="272" spans="1:95" ht="29" customHeight="1">
      <c r="A272" s="9" t="s">
        <v>180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2"/>
      <c r="O272" s="12"/>
      <c r="P272" s="12">
        <v>1</v>
      </c>
      <c r="Q272" s="12"/>
      <c r="R272" s="12"/>
      <c r="S272" s="12">
        <v>4</v>
      </c>
      <c r="T272" s="12"/>
      <c r="U272" s="12">
        <v>1</v>
      </c>
      <c r="V272" s="12"/>
      <c r="W272" s="12"/>
      <c r="X272" s="12"/>
      <c r="Y272" s="12"/>
      <c r="Z272" s="12"/>
      <c r="AA272" s="12"/>
      <c r="AB272" s="12"/>
      <c r="AC272" s="12"/>
      <c r="AD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S272" s="12">
        <v>1</v>
      </c>
      <c r="CQ272" s="19">
        <f t="shared" si="4"/>
        <v>7</v>
      </c>
    </row>
    <row r="273" spans="1:95" ht="29" customHeight="1">
      <c r="A273" s="9" t="s">
        <v>34</v>
      </c>
      <c r="B273" s="11"/>
      <c r="C273" s="11"/>
      <c r="D273" s="11">
        <v>4</v>
      </c>
      <c r="E273" s="11"/>
      <c r="F273" s="11"/>
      <c r="G273" s="11"/>
      <c r="H273" s="11">
        <v>4.5</v>
      </c>
      <c r="I273" s="11"/>
      <c r="J273" s="11"/>
      <c r="K273" s="11"/>
      <c r="L273" s="11"/>
      <c r="M273" s="11">
        <v>5</v>
      </c>
      <c r="N273" s="12"/>
      <c r="O273" s="12">
        <v>2</v>
      </c>
      <c r="P273" s="12">
        <v>1</v>
      </c>
      <c r="Q273" s="12">
        <v>4.5</v>
      </c>
      <c r="R273" s="12"/>
      <c r="S273" s="12">
        <v>4</v>
      </c>
      <c r="T273" s="12"/>
      <c r="U273" s="12">
        <v>1</v>
      </c>
      <c r="V273" s="12">
        <v>4</v>
      </c>
      <c r="W273" s="12"/>
      <c r="X273" s="12"/>
      <c r="Y273" s="12"/>
      <c r="Z273" s="12"/>
      <c r="AA273" s="12">
        <v>6</v>
      </c>
      <c r="AB273" s="12"/>
      <c r="AC273" s="12"/>
      <c r="AD273" s="12">
        <v>4</v>
      </c>
      <c r="AF273" s="12">
        <v>4</v>
      </c>
      <c r="AG273" s="12">
        <v>5</v>
      </c>
      <c r="AH273" s="12"/>
      <c r="AI273" s="12"/>
      <c r="AJ273" s="12"/>
      <c r="AK273" s="12"/>
      <c r="AL273" s="12"/>
      <c r="AM273" s="12"/>
      <c r="AN273" s="12"/>
      <c r="AO273" s="12"/>
      <c r="AP273" s="12">
        <v>4</v>
      </c>
      <c r="AQ273" s="12">
        <v>4</v>
      </c>
      <c r="AS273" s="12">
        <v>1</v>
      </c>
      <c r="AV273" s="12">
        <v>4</v>
      </c>
      <c r="AX273" s="12">
        <v>5</v>
      </c>
      <c r="BE273" s="12">
        <v>12</v>
      </c>
      <c r="BH273" s="12">
        <v>4</v>
      </c>
      <c r="CI273" s="12">
        <v>8</v>
      </c>
      <c r="CK273" s="12">
        <v>4.5</v>
      </c>
      <c r="CP273" s="12">
        <v>4.5</v>
      </c>
      <c r="CQ273" s="19">
        <f t="shared" si="4"/>
        <v>100</v>
      </c>
    </row>
    <row r="274" spans="1:95" ht="29" customHeight="1">
      <c r="A274" s="9" t="s">
        <v>437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CG274" s="12">
        <v>4</v>
      </c>
      <c r="CQ274" s="19">
        <f t="shared" si="4"/>
        <v>4</v>
      </c>
    </row>
    <row r="275" spans="1:95" ht="29" customHeight="1">
      <c r="A275" s="9" t="s">
        <v>173</v>
      </c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2"/>
      <c r="O275" s="12"/>
      <c r="P275" s="12">
        <v>1</v>
      </c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CQ275" s="19">
        <f t="shared" si="4"/>
        <v>1</v>
      </c>
    </row>
    <row r="276" spans="1:95" ht="29" customHeight="1">
      <c r="A276" s="9" t="s">
        <v>414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BW276" s="12">
        <v>3</v>
      </c>
      <c r="CF276" s="12">
        <v>3</v>
      </c>
      <c r="CQ276" s="19">
        <f t="shared" si="4"/>
        <v>6</v>
      </c>
    </row>
    <row r="277" spans="1:95" ht="29" customHeight="1">
      <c r="A277" s="9" t="s">
        <v>129</v>
      </c>
      <c r="B277" s="11"/>
      <c r="C277" s="11"/>
      <c r="D277" s="11"/>
      <c r="E277" s="11"/>
      <c r="F277" s="11"/>
      <c r="G277" s="11">
        <v>2</v>
      </c>
      <c r="H277" s="11"/>
      <c r="I277" s="11"/>
      <c r="J277" s="11"/>
      <c r="K277" s="11"/>
      <c r="L277" s="11"/>
      <c r="M277" s="11">
        <v>5</v>
      </c>
      <c r="N277" s="12"/>
      <c r="O277" s="12"/>
      <c r="P277" s="12">
        <v>1</v>
      </c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CQ277" s="19">
        <f t="shared" si="4"/>
        <v>8</v>
      </c>
    </row>
    <row r="278" spans="1:95" ht="29" customHeight="1">
      <c r="A278" s="9" t="s">
        <v>47</v>
      </c>
      <c r="B278" s="11"/>
      <c r="C278" s="11"/>
      <c r="D278" s="11">
        <v>4</v>
      </c>
      <c r="E278" s="11"/>
      <c r="F278" s="11"/>
      <c r="G278" s="11"/>
      <c r="H278" s="11"/>
      <c r="I278" s="11"/>
      <c r="J278" s="11"/>
      <c r="K278" s="11"/>
      <c r="L278" s="11"/>
      <c r="M278" s="11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CO278" s="12">
        <v>3</v>
      </c>
      <c r="CQ278" s="19">
        <f t="shared" si="4"/>
        <v>7</v>
      </c>
    </row>
    <row r="279" spans="1:95" ht="29" customHeight="1">
      <c r="A279" s="9" t="s">
        <v>457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CO279" s="12">
        <v>3</v>
      </c>
      <c r="CQ279" s="19">
        <f t="shared" si="4"/>
        <v>3</v>
      </c>
    </row>
    <row r="280" spans="1:95" ht="29" customHeight="1">
      <c r="A280" s="9" t="s">
        <v>165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2"/>
      <c r="O280" s="12"/>
      <c r="P280" s="12"/>
      <c r="Q280" s="12">
        <v>4.5</v>
      </c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CQ280" s="19">
        <f t="shared" si="4"/>
        <v>4.5</v>
      </c>
    </row>
    <row r="281" spans="1:95" ht="29" customHeight="1">
      <c r="A281" s="9" t="s">
        <v>325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F281" s="12"/>
      <c r="AG281" s="12"/>
      <c r="AH281" s="12"/>
      <c r="AI281" s="12"/>
      <c r="AJ281" s="12"/>
      <c r="AK281" s="12"/>
      <c r="AL281" s="12"/>
      <c r="AM281" s="12">
        <v>10.5</v>
      </c>
      <c r="AN281" s="12"/>
      <c r="AO281" s="12"/>
      <c r="AP281" s="12"/>
      <c r="AY281" s="12">
        <v>10.5</v>
      </c>
      <c r="BS281" s="12">
        <v>1.5</v>
      </c>
      <c r="CQ281" s="19">
        <f t="shared" si="4"/>
        <v>22.5</v>
      </c>
    </row>
    <row r="282" spans="1:95" ht="29" customHeight="1">
      <c r="A282" s="9" t="s">
        <v>155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2"/>
      <c r="O282" s="12"/>
      <c r="P282" s="12"/>
      <c r="Q282" s="12">
        <v>4.5</v>
      </c>
      <c r="R282" s="12"/>
      <c r="S282" s="12"/>
      <c r="T282" s="12"/>
      <c r="U282" s="12"/>
      <c r="V282" s="12">
        <v>3</v>
      </c>
      <c r="W282" s="12"/>
      <c r="X282" s="12"/>
      <c r="Y282" s="12"/>
      <c r="Z282" s="12"/>
      <c r="AA282" s="12"/>
      <c r="AB282" s="12"/>
      <c r="AC282" s="12"/>
      <c r="AD282" s="12"/>
      <c r="AE282" s="12">
        <v>2.5</v>
      </c>
      <c r="AF282" s="12"/>
      <c r="AG282" s="12">
        <v>5</v>
      </c>
      <c r="AH282" s="12">
        <v>2.5</v>
      </c>
      <c r="AI282" s="12"/>
      <c r="AJ282" s="12"/>
      <c r="AK282" s="12"/>
      <c r="AL282" s="12"/>
      <c r="AM282" s="12"/>
      <c r="AN282" s="12"/>
      <c r="AO282" s="12"/>
      <c r="AP282" s="12"/>
      <c r="BH282" s="12">
        <v>4</v>
      </c>
      <c r="BL282" s="12">
        <v>4</v>
      </c>
      <c r="CO282" s="12">
        <v>5</v>
      </c>
      <c r="CQ282" s="19">
        <f t="shared" si="4"/>
        <v>30.5</v>
      </c>
    </row>
    <row r="283" spans="1:95" ht="29" customHeight="1">
      <c r="A283" s="9" t="s">
        <v>130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>
        <v>5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CK283" s="12">
        <v>2</v>
      </c>
      <c r="CQ283" s="19">
        <f t="shared" si="4"/>
        <v>7</v>
      </c>
    </row>
    <row r="284" spans="1:95" ht="29" customHeight="1">
      <c r="A284" s="9" t="s">
        <v>176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2"/>
      <c r="O284" s="12"/>
      <c r="P284" s="12">
        <v>1</v>
      </c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S284" s="12">
        <v>1</v>
      </c>
      <c r="BN284" s="12">
        <v>4</v>
      </c>
      <c r="CQ284" s="19">
        <f t="shared" si="4"/>
        <v>6</v>
      </c>
    </row>
    <row r="285" spans="1:95" ht="29" customHeight="1">
      <c r="A285" s="9" t="s">
        <v>44</v>
      </c>
      <c r="B285" s="11"/>
      <c r="C285" s="11"/>
      <c r="D285" s="11">
        <v>4</v>
      </c>
      <c r="E285" s="11"/>
      <c r="F285" s="11"/>
      <c r="G285" s="11"/>
      <c r="H285" s="11"/>
      <c r="I285" s="11"/>
      <c r="J285" s="11"/>
      <c r="K285" s="11"/>
      <c r="L285" s="11"/>
      <c r="M285" s="11"/>
      <c r="N285" s="12"/>
      <c r="O285" s="12">
        <v>2</v>
      </c>
      <c r="P285" s="12"/>
      <c r="Q285" s="12">
        <v>4.5</v>
      </c>
      <c r="R285" s="12"/>
      <c r="S285" s="12">
        <v>4</v>
      </c>
      <c r="T285" s="12"/>
      <c r="U285" s="12"/>
      <c r="V285" s="12"/>
      <c r="W285" s="12"/>
      <c r="X285" s="12"/>
      <c r="Y285" s="12"/>
      <c r="Z285" s="12"/>
      <c r="AA285" s="12">
        <v>8</v>
      </c>
      <c r="AB285" s="12"/>
      <c r="AC285" s="12"/>
      <c r="AD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>
        <v>1</v>
      </c>
      <c r="AP285" s="12"/>
      <c r="AV285" s="12">
        <v>6</v>
      </c>
      <c r="BE285" s="12">
        <v>8</v>
      </c>
      <c r="CI285" s="12">
        <v>12</v>
      </c>
      <c r="CQ285" s="19">
        <f t="shared" si="4"/>
        <v>49.5</v>
      </c>
    </row>
    <row r="286" spans="1:95" ht="29" customHeight="1">
      <c r="A286" s="9" t="s">
        <v>252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2"/>
      <c r="O286" s="12"/>
      <c r="P286" s="12"/>
      <c r="Q286" s="12"/>
      <c r="R286" s="12"/>
      <c r="S286" s="12"/>
      <c r="T286" s="12"/>
      <c r="U286" s="12"/>
      <c r="V286" s="12">
        <v>4</v>
      </c>
      <c r="W286" s="12"/>
      <c r="X286" s="12"/>
      <c r="Y286" s="12"/>
      <c r="Z286" s="12"/>
      <c r="AA286" s="12"/>
      <c r="AB286" s="12"/>
      <c r="AC286" s="12"/>
      <c r="AD286" s="12">
        <v>4</v>
      </c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>
        <v>4</v>
      </c>
      <c r="AX286" s="12">
        <v>5</v>
      </c>
      <c r="CF286" s="12">
        <v>3</v>
      </c>
      <c r="CQ286" s="19">
        <f t="shared" si="4"/>
        <v>20</v>
      </c>
    </row>
    <row r="287" spans="1:95" ht="29" customHeight="1">
      <c r="A287" s="9" t="s">
        <v>385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Y287" s="12">
        <v>1.5</v>
      </c>
      <c r="CQ287" s="19">
        <f t="shared" si="4"/>
        <v>1.5</v>
      </c>
    </row>
    <row r="288" spans="1:95" ht="29" customHeight="1">
      <c r="A288" s="9" t="s">
        <v>51</v>
      </c>
      <c r="B288" s="11"/>
      <c r="C288" s="11"/>
      <c r="D288" s="11"/>
      <c r="E288" s="11">
        <v>4.5</v>
      </c>
      <c r="F288" s="11"/>
      <c r="G288" s="11"/>
      <c r="H288" s="11"/>
      <c r="I288" s="11"/>
      <c r="J288" s="11"/>
      <c r="K288" s="11"/>
      <c r="L288" s="11"/>
      <c r="M288" s="11">
        <v>5</v>
      </c>
      <c r="N288" s="12"/>
      <c r="O288" s="12"/>
      <c r="P288" s="12"/>
      <c r="Q288" s="12">
        <v>4.5</v>
      </c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CQ288" s="19">
        <f t="shared" si="4"/>
        <v>14</v>
      </c>
    </row>
    <row r="289" spans="1:95" ht="29" customHeight="1">
      <c r="A289" s="9" t="s">
        <v>111</v>
      </c>
      <c r="B289" s="11"/>
      <c r="C289" s="11"/>
      <c r="D289" s="11"/>
      <c r="E289" s="11"/>
      <c r="F289" s="11"/>
      <c r="G289" s="11"/>
      <c r="H289" s="11">
        <v>4.5</v>
      </c>
      <c r="I289" s="11"/>
      <c r="J289" s="11"/>
      <c r="K289" s="11"/>
      <c r="L289" s="11"/>
      <c r="M289" s="11">
        <v>4.5</v>
      </c>
      <c r="N289" s="12"/>
      <c r="O289" s="12"/>
      <c r="P289" s="12"/>
      <c r="Q289" s="12"/>
      <c r="R289" s="12"/>
      <c r="S289" s="12">
        <v>4</v>
      </c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F289" s="12"/>
      <c r="AG289" s="12">
        <v>5</v>
      </c>
      <c r="AH289" s="12"/>
      <c r="AI289" s="12"/>
      <c r="AJ289" s="12"/>
      <c r="AK289" s="12"/>
      <c r="AL289" s="12"/>
      <c r="AM289" s="12"/>
      <c r="AN289" s="12"/>
      <c r="AO289" s="12"/>
      <c r="AP289" s="12"/>
      <c r="CE289" s="12">
        <v>2.5</v>
      </c>
      <c r="CO289" s="12">
        <v>5</v>
      </c>
      <c r="CQ289" s="19">
        <f t="shared" si="4"/>
        <v>25.5</v>
      </c>
    </row>
    <row r="290" spans="1:95" ht="29" customHeight="1">
      <c r="A290" s="9" t="s">
        <v>127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>
        <v>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CO290" s="12">
        <v>5</v>
      </c>
      <c r="CQ290" s="19">
        <f t="shared" si="4"/>
        <v>10</v>
      </c>
    </row>
    <row r="291" spans="1:95" ht="29" customHeight="1">
      <c r="A291" s="9" t="s">
        <v>329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>
        <v>4</v>
      </c>
      <c r="BR291" s="12">
        <v>32</v>
      </c>
      <c r="CM291" s="12">
        <v>8</v>
      </c>
      <c r="CQ291" s="19">
        <f t="shared" si="4"/>
        <v>44</v>
      </c>
    </row>
    <row r="292" spans="1:95" ht="29" customHeight="1">
      <c r="A292" s="9" t="s">
        <v>52</v>
      </c>
      <c r="B292" s="11"/>
      <c r="C292" s="11"/>
      <c r="D292" s="11"/>
      <c r="E292" s="11">
        <v>4.5</v>
      </c>
      <c r="F292" s="11"/>
      <c r="G292" s="11"/>
      <c r="H292" s="11"/>
      <c r="I292" s="11"/>
      <c r="J292" s="11"/>
      <c r="K292" s="11"/>
      <c r="L292" s="11"/>
      <c r="M292" s="11">
        <v>5</v>
      </c>
      <c r="N292" s="12"/>
      <c r="O292" s="12"/>
      <c r="P292" s="12">
        <v>1</v>
      </c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CO292" s="12">
        <v>4</v>
      </c>
      <c r="CQ292" s="19">
        <f t="shared" si="4"/>
        <v>14.5</v>
      </c>
    </row>
    <row r="293" spans="1:95" ht="29" customHeight="1">
      <c r="A293" s="9" t="s">
        <v>266</v>
      </c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>
        <v>4</v>
      </c>
      <c r="AA293" s="12"/>
      <c r="AB293" s="12"/>
      <c r="AC293" s="12"/>
      <c r="AD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CQ293" s="19">
        <f t="shared" si="4"/>
        <v>4</v>
      </c>
    </row>
    <row r="294" spans="1:95" ht="29" customHeight="1">
      <c r="A294" s="9" t="s">
        <v>334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>
        <v>4</v>
      </c>
      <c r="CQ294" s="19">
        <f t="shared" si="4"/>
        <v>4</v>
      </c>
    </row>
    <row r="295" spans="1:95" ht="29" customHeight="1">
      <c r="A295" s="9" t="s">
        <v>345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S295" s="12">
        <v>1</v>
      </c>
      <c r="CQ295" s="19">
        <f t="shared" si="4"/>
        <v>1</v>
      </c>
    </row>
    <row r="296" spans="1:95" ht="29" customHeight="1">
      <c r="A296" s="9" t="s">
        <v>91</v>
      </c>
      <c r="B296" s="11"/>
      <c r="C296" s="11"/>
      <c r="D296" s="11"/>
      <c r="E296" s="11"/>
      <c r="F296" s="11"/>
      <c r="G296" s="11"/>
      <c r="H296" s="11">
        <v>4.5</v>
      </c>
      <c r="I296" s="11"/>
      <c r="J296" s="11"/>
      <c r="K296" s="11"/>
      <c r="L296" s="11"/>
      <c r="M296" s="11"/>
      <c r="N296" s="12"/>
      <c r="O296" s="12"/>
      <c r="P296" s="12"/>
      <c r="Q296" s="12"/>
      <c r="R296" s="12"/>
      <c r="S296" s="12"/>
      <c r="T296" s="12"/>
      <c r="U296" s="12">
        <v>1</v>
      </c>
      <c r="V296" s="12"/>
      <c r="W296" s="12"/>
      <c r="X296" s="12"/>
      <c r="Y296" s="12"/>
      <c r="Z296" s="12"/>
      <c r="AA296" s="12"/>
      <c r="AB296" s="12"/>
      <c r="AC296" s="12"/>
      <c r="AD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S296" s="12">
        <v>1</v>
      </c>
      <c r="BO296" s="12">
        <v>4</v>
      </c>
      <c r="CQ296" s="19">
        <f t="shared" si="4"/>
        <v>10.5</v>
      </c>
    </row>
    <row r="297" spans="1:95" ht="29" customHeight="1">
      <c r="A297" s="9" t="s">
        <v>444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CK297" s="12">
        <v>4.5</v>
      </c>
      <c r="CQ297" s="19">
        <f t="shared" si="4"/>
        <v>4.5</v>
      </c>
    </row>
    <row r="298" spans="1:95" ht="29" customHeight="1">
      <c r="A298" s="9" t="s">
        <v>445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CK298" s="12">
        <v>4.5</v>
      </c>
      <c r="CQ298" s="19">
        <f t="shared" si="4"/>
        <v>4.5</v>
      </c>
    </row>
    <row r="299" spans="1:95" ht="29" customHeight="1">
      <c r="A299" s="9" t="s">
        <v>326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F299" s="12"/>
      <c r="AG299" s="12"/>
      <c r="AH299" s="12"/>
      <c r="AI299" s="12"/>
      <c r="AJ299" s="12"/>
      <c r="AK299" s="12"/>
      <c r="AL299" s="12"/>
      <c r="AM299" s="12">
        <v>6</v>
      </c>
      <c r="AN299" s="12"/>
      <c r="AO299" s="12"/>
      <c r="AP299" s="12"/>
      <c r="AY299" s="12">
        <v>7.5</v>
      </c>
      <c r="BS299" s="12">
        <v>3</v>
      </c>
      <c r="CQ299" s="19">
        <f t="shared" si="4"/>
        <v>16.5</v>
      </c>
    </row>
    <row r="300" spans="1:95" ht="29" customHeight="1">
      <c r="A300" s="9" t="s">
        <v>201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2"/>
      <c r="O300" s="12">
        <v>2</v>
      </c>
      <c r="P300" s="12"/>
      <c r="Q300" s="12"/>
      <c r="R300" s="12"/>
      <c r="S300" s="12"/>
      <c r="T300" s="12"/>
      <c r="U300" s="12">
        <v>1</v>
      </c>
      <c r="V300" s="12"/>
      <c r="W300" s="12"/>
      <c r="X300" s="12"/>
      <c r="Y300" s="12"/>
      <c r="Z300" s="12"/>
      <c r="AA300" s="12"/>
      <c r="AB300" s="12"/>
      <c r="AC300" s="12"/>
      <c r="AD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CQ300" s="19">
        <f t="shared" si="4"/>
        <v>3</v>
      </c>
    </row>
    <row r="301" spans="1:95" ht="29" customHeight="1">
      <c r="A301" s="9" t="s">
        <v>228</v>
      </c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2"/>
      <c r="O301" s="12"/>
      <c r="P301" s="12"/>
      <c r="Q301" s="12"/>
      <c r="R301" s="12"/>
      <c r="S301" s="12"/>
      <c r="T301" s="12"/>
      <c r="U301" s="12">
        <v>1</v>
      </c>
      <c r="V301" s="12"/>
      <c r="W301" s="12"/>
      <c r="X301" s="12"/>
      <c r="Y301" s="12"/>
      <c r="Z301" s="12"/>
      <c r="AA301" s="12"/>
      <c r="AB301" s="12"/>
      <c r="AC301" s="12"/>
      <c r="AD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CQ301" s="19">
        <f t="shared" si="4"/>
        <v>1</v>
      </c>
    </row>
    <row r="302" spans="1:95" ht="29" customHeight="1">
      <c r="A302" s="9" t="s">
        <v>231</v>
      </c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2"/>
      <c r="O302" s="12"/>
      <c r="P302" s="12"/>
      <c r="Q302" s="12"/>
      <c r="R302" s="12"/>
      <c r="S302" s="12"/>
      <c r="T302" s="12"/>
      <c r="U302" s="12">
        <v>1</v>
      </c>
      <c r="V302" s="12"/>
      <c r="W302" s="12"/>
      <c r="X302" s="12"/>
      <c r="Y302" s="12"/>
      <c r="Z302" s="12"/>
      <c r="AA302" s="12"/>
      <c r="AB302" s="12"/>
      <c r="AC302" s="12"/>
      <c r="AD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CQ302" s="19">
        <f t="shared" si="4"/>
        <v>1</v>
      </c>
    </row>
    <row r="303" spans="1:95" ht="29" customHeight="1">
      <c r="A303" s="9" t="s">
        <v>347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S303" s="12">
        <v>1</v>
      </c>
      <c r="CQ303" s="19">
        <f t="shared" si="4"/>
        <v>1</v>
      </c>
    </row>
    <row r="304" spans="1:95" ht="29" customHeight="1">
      <c r="A304" s="9" t="s">
        <v>316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>
        <v>4</v>
      </c>
      <c r="CQ304" s="19">
        <f t="shared" si="4"/>
        <v>4</v>
      </c>
    </row>
    <row r="305" spans="1:95" ht="29" customHeight="1">
      <c r="A305" s="9" t="s">
        <v>237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2"/>
      <c r="O305" s="12"/>
      <c r="P305" s="12"/>
      <c r="Q305" s="12"/>
      <c r="R305" s="12"/>
      <c r="S305" s="12"/>
      <c r="T305" s="12"/>
      <c r="U305" s="12"/>
      <c r="V305" s="12">
        <v>5.5</v>
      </c>
      <c r="W305" s="12"/>
      <c r="X305" s="12"/>
      <c r="Y305" s="12"/>
      <c r="Z305" s="12"/>
      <c r="AA305" s="12"/>
      <c r="AB305" s="12"/>
      <c r="AC305" s="12"/>
      <c r="AD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CQ305" s="19">
        <f t="shared" si="4"/>
        <v>5.5</v>
      </c>
    </row>
    <row r="306" spans="1:95" ht="29" customHeight="1">
      <c r="A306" s="9" t="s">
        <v>160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2"/>
      <c r="O306" s="12"/>
      <c r="P306" s="12"/>
      <c r="Q306" s="12">
        <v>4.5</v>
      </c>
      <c r="R306" s="12"/>
      <c r="S306" s="12"/>
      <c r="T306" s="12"/>
      <c r="U306" s="12"/>
      <c r="V306" s="12"/>
      <c r="W306" s="12"/>
      <c r="X306" s="12"/>
      <c r="Y306" s="12"/>
      <c r="Z306" s="12"/>
      <c r="AA306" s="12">
        <v>8</v>
      </c>
      <c r="AB306" s="12"/>
      <c r="AC306" s="12"/>
      <c r="AD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V306" s="12">
        <v>8</v>
      </c>
      <c r="BE306" s="12">
        <v>4</v>
      </c>
      <c r="CQ306" s="19">
        <f t="shared" si="4"/>
        <v>24.5</v>
      </c>
    </row>
    <row r="307" spans="1:95" ht="29" customHeight="1">
      <c r="A307" s="9" t="s">
        <v>133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>
        <v>5</v>
      </c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F307" s="12"/>
      <c r="AG307" s="12">
        <v>5</v>
      </c>
      <c r="AH307" s="12"/>
      <c r="AI307" s="12"/>
      <c r="AJ307" s="12"/>
      <c r="AK307" s="12"/>
      <c r="AL307" s="12"/>
      <c r="AM307" s="12"/>
      <c r="AN307" s="12"/>
      <c r="AO307" s="12"/>
      <c r="AP307" s="12"/>
      <c r="CQ307" s="19">
        <f t="shared" si="4"/>
        <v>10</v>
      </c>
    </row>
    <row r="308" spans="1:95" ht="29" customHeight="1">
      <c r="A308" s="9" t="s">
        <v>106</v>
      </c>
      <c r="B308" s="11"/>
      <c r="C308" s="11"/>
      <c r="D308" s="11"/>
      <c r="E308" s="11"/>
      <c r="F308" s="11"/>
      <c r="G308" s="11"/>
      <c r="H308" s="11">
        <v>4.5</v>
      </c>
      <c r="I308" s="11"/>
      <c r="J308" s="11"/>
      <c r="K308" s="11"/>
      <c r="L308" s="11"/>
      <c r="M308" s="11"/>
      <c r="N308" s="12"/>
      <c r="O308" s="12">
        <v>2</v>
      </c>
      <c r="P308" s="12">
        <v>1</v>
      </c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>
        <v>2.5</v>
      </c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BE308" s="12">
        <v>2</v>
      </c>
      <c r="BV308" s="12">
        <v>5</v>
      </c>
      <c r="CQ308" s="19">
        <f t="shared" si="4"/>
        <v>17</v>
      </c>
    </row>
    <row r="309" spans="1:95" ht="29" customHeight="1">
      <c r="A309" s="9" t="s">
        <v>376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BL309" s="12">
        <v>4</v>
      </c>
      <c r="CQ309" s="19">
        <f t="shared" si="4"/>
        <v>4</v>
      </c>
    </row>
    <row r="310" spans="1:95" ht="29" customHeight="1">
      <c r="A310" s="9" t="s">
        <v>380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BM310" s="12">
        <v>4</v>
      </c>
      <c r="BO310" s="12">
        <v>4</v>
      </c>
      <c r="CA310" s="12">
        <v>4</v>
      </c>
      <c r="CQ310" s="19">
        <f t="shared" si="4"/>
        <v>12</v>
      </c>
    </row>
    <row r="311" spans="1:95" ht="29" customHeight="1">
      <c r="A311" s="9" t="s">
        <v>101</v>
      </c>
      <c r="B311" s="11"/>
      <c r="C311" s="11"/>
      <c r="D311" s="11"/>
      <c r="E311" s="11"/>
      <c r="F311" s="11"/>
      <c r="G311" s="11"/>
      <c r="H311" s="11">
        <v>4.5</v>
      </c>
      <c r="I311" s="11"/>
      <c r="J311" s="11"/>
      <c r="K311" s="11"/>
      <c r="L311" s="11"/>
      <c r="M311" s="11"/>
      <c r="N311" s="12"/>
      <c r="O311" s="12"/>
      <c r="P311" s="12"/>
      <c r="Q311" s="12">
        <v>4.5</v>
      </c>
      <c r="R311" s="12"/>
      <c r="S311" s="12">
        <v>4</v>
      </c>
      <c r="T311" s="12"/>
      <c r="U311" s="12">
        <v>1</v>
      </c>
      <c r="V311" s="12"/>
      <c r="W311" s="12"/>
      <c r="X311" s="12"/>
      <c r="Y311" s="12"/>
      <c r="Z311" s="12">
        <v>4</v>
      </c>
      <c r="AA311" s="12"/>
      <c r="AB311" s="12"/>
      <c r="AC311" s="12"/>
      <c r="AD311" s="12">
        <v>4</v>
      </c>
      <c r="AF311" s="12">
        <v>4</v>
      </c>
      <c r="AG311" s="12">
        <v>5</v>
      </c>
      <c r="AH311" s="12"/>
      <c r="AI311" s="12"/>
      <c r="AJ311" s="12"/>
      <c r="AK311" s="12"/>
      <c r="AL311" s="12"/>
      <c r="AM311" s="12"/>
      <c r="AN311" s="12">
        <v>3</v>
      </c>
      <c r="AO311" s="12"/>
      <c r="AP311" s="12"/>
      <c r="BH311" s="12">
        <v>4</v>
      </c>
      <c r="BL311" s="12">
        <v>4</v>
      </c>
      <c r="CA311" s="12">
        <v>4</v>
      </c>
      <c r="CQ311" s="19">
        <f t="shared" si="4"/>
        <v>46</v>
      </c>
    </row>
    <row r="312" spans="1:95" ht="29" customHeight="1">
      <c r="A312" s="9"/>
      <c r="B312" s="15">
        <f>SUM(B39:B285)</f>
        <v>55.5</v>
      </c>
      <c r="C312" s="15">
        <f>SUM(C39:C285)</f>
        <v>25</v>
      </c>
      <c r="D312" s="15">
        <f>SUM(D14:D285)</f>
        <v>132</v>
      </c>
      <c r="E312" s="15">
        <f>SUM(E10:E292)</f>
        <v>101.5</v>
      </c>
      <c r="F312" s="15">
        <f>SUM(F10:F296)</f>
        <v>21</v>
      </c>
      <c r="G312" s="15">
        <f>SUM(G10:G311)</f>
        <v>24</v>
      </c>
      <c r="H312" s="15">
        <f>SUM(H10:H311)</f>
        <v>265</v>
      </c>
      <c r="I312" s="15">
        <f>SUM(I10:I311)</f>
        <v>15</v>
      </c>
      <c r="J312" s="15">
        <f>SUM(J10:J311)</f>
        <v>24</v>
      </c>
      <c r="K312" s="15">
        <f>SUM(K10:K311)</f>
        <v>25</v>
      </c>
      <c r="L312" s="15">
        <f>SUM(L9:L311)</f>
        <v>6</v>
      </c>
      <c r="M312" s="15">
        <f>SUM(M10:M311)</f>
        <v>339.5</v>
      </c>
      <c r="N312" s="15">
        <f>SUM(N9:N311)</f>
        <v>28</v>
      </c>
      <c r="O312" s="15">
        <f t="shared" ref="O312:AO312" si="5">SUM(O5:O311)</f>
        <v>56</v>
      </c>
      <c r="P312" s="15">
        <f t="shared" si="5"/>
        <v>54</v>
      </c>
      <c r="Q312" s="15">
        <f t="shared" si="5"/>
        <v>324</v>
      </c>
      <c r="R312" s="15">
        <f t="shared" si="5"/>
        <v>22</v>
      </c>
      <c r="S312" s="15">
        <f t="shared" si="5"/>
        <v>246</v>
      </c>
      <c r="T312" s="15">
        <f t="shared" si="5"/>
        <v>33.5</v>
      </c>
      <c r="U312" s="15">
        <f t="shared" si="5"/>
        <v>52.5</v>
      </c>
      <c r="V312" s="15">
        <f t="shared" si="5"/>
        <v>380</v>
      </c>
      <c r="W312" s="15">
        <f t="shared" si="5"/>
        <v>25</v>
      </c>
      <c r="X312" s="15">
        <f t="shared" si="5"/>
        <v>71</v>
      </c>
      <c r="Y312" s="15">
        <f t="shared" si="5"/>
        <v>34</v>
      </c>
      <c r="Z312" s="15">
        <f t="shared" si="5"/>
        <v>183</v>
      </c>
      <c r="AA312" s="15">
        <f t="shared" si="5"/>
        <v>220</v>
      </c>
      <c r="AB312" s="15">
        <f t="shared" si="5"/>
        <v>32</v>
      </c>
      <c r="AC312" s="15">
        <f t="shared" si="5"/>
        <v>20.5</v>
      </c>
      <c r="AD312" s="15">
        <f t="shared" si="5"/>
        <v>184</v>
      </c>
      <c r="AE312" s="15">
        <f t="shared" si="5"/>
        <v>52.5</v>
      </c>
      <c r="AF312" s="15">
        <f t="shared" si="5"/>
        <v>184</v>
      </c>
      <c r="AG312" s="15">
        <f t="shared" si="5"/>
        <v>255</v>
      </c>
      <c r="AH312" s="15">
        <f t="shared" si="5"/>
        <v>50</v>
      </c>
      <c r="AI312" s="15">
        <f t="shared" si="5"/>
        <v>70</v>
      </c>
      <c r="AJ312" s="15">
        <f t="shared" si="5"/>
        <v>36</v>
      </c>
      <c r="AK312" s="15">
        <f t="shared" si="5"/>
        <v>36</v>
      </c>
      <c r="AL312" s="15">
        <f t="shared" si="5"/>
        <v>72</v>
      </c>
      <c r="AM312" s="15">
        <f t="shared" si="5"/>
        <v>79.5</v>
      </c>
      <c r="AN312" s="15">
        <f t="shared" si="5"/>
        <v>36</v>
      </c>
      <c r="AO312" s="15">
        <f t="shared" si="5"/>
        <v>119</v>
      </c>
      <c r="AP312" s="15">
        <f>SUM(AP3:AP311)</f>
        <v>188</v>
      </c>
      <c r="AQ312" s="15">
        <f>SUM(AQ5:AQ311)</f>
        <v>92</v>
      </c>
      <c r="AR312" s="15">
        <f>SUM(AR5:AR311)</f>
        <v>68</v>
      </c>
      <c r="AS312" s="15">
        <f>SUM(AS3:AS311)</f>
        <v>25</v>
      </c>
      <c r="AT312" s="15">
        <f>SUM(AT3:AT311)</f>
        <v>26.5</v>
      </c>
      <c r="AU312" s="15">
        <f>SUM(AU39:AU311)</f>
        <v>20</v>
      </c>
      <c r="AV312" s="15">
        <f>SUM(AV3:AV311)</f>
        <v>192</v>
      </c>
      <c r="AW312" s="15">
        <f>SUM(AW39:AW311)</f>
        <v>19.5</v>
      </c>
      <c r="AX312" s="15">
        <f t="shared" ref="AX312:CB312" si="6">SUM(AX3:AX311)</f>
        <v>272</v>
      </c>
      <c r="AY312" s="15">
        <f t="shared" si="6"/>
        <v>114.5</v>
      </c>
      <c r="AZ312" s="15">
        <f t="shared" si="6"/>
        <v>54</v>
      </c>
      <c r="BA312" s="15">
        <f t="shared" si="6"/>
        <v>66</v>
      </c>
      <c r="BB312" s="15">
        <f t="shared" si="6"/>
        <v>25</v>
      </c>
      <c r="BC312" s="15">
        <f t="shared" si="6"/>
        <v>44</v>
      </c>
      <c r="BD312" s="15">
        <f t="shared" si="6"/>
        <v>16</v>
      </c>
      <c r="BE312" s="15">
        <f t="shared" si="6"/>
        <v>284</v>
      </c>
      <c r="BF312" s="15">
        <f t="shared" si="6"/>
        <v>12</v>
      </c>
      <c r="BG312" s="15">
        <f t="shared" si="6"/>
        <v>25.5</v>
      </c>
      <c r="BH312" s="15">
        <f t="shared" si="6"/>
        <v>84</v>
      </c>
      <c r="BI312" s="15">
        <f t="shared" si="6"/>
        <v>12</v>
      </c>
      <c r="BJ312" s="15">
        <f t="shared" si="6"/>
        <v>16</v>
      </c>
      <c r="BK312" s="15">
        <f t="shared" si="6"/>
        <v>750</v>
      </c>
      <c r="BL312" s="15">
        <f t="shared" si="6"/>
        <v>104</v>
      </c>
      <c r="BM312" s="15">
        <f t="shared" si="6"/>
        <v>84</v>
      </c>
      <c r="BN312" s="15">
        <f t="shared" si="6"/>
        <v>72</v>
      </c>
      <c r="BO312" s="15">
        <f t="shared" si="6"/>
        <v>88</v>
      </c>
      <c r="BP312" s="15">
        <f t="shared" si="6"/>
        <v>75</v>
      </c>
      <c r="BQ312" s="15">
        <f t="shared" si="6"/>
        <v>29</v>
      </c>
      <c r="BR312" s="15">
        <f t="shared" si="6"/>
        <v>368</v>
      </c>
      <c r="BS312" s="15">
        <f t="shared" si="6"/>
        <v>45</v>
      </c>
      <c r="BT312" s="15">
        <f t="shared" si="6"/>
        <v>16</v>
      </c>
      <c r="BU312" s="15">
        <f t="shared" si="6"/>
        <v>43</v>
      </c>
      <c r="BV312" s="15">
        <f t="shared" si="6"/>
        <v>100</v>
      </c>
      <c r="BW312" s="15">
        <f t="shared" si="6"/>
        <v>21</v>
      </c>
      <c r="BX312" s="15">
        <f t="shared" si="6"/>
        <v>22</v>
      </c>
      <c r="BY312" s="15">
        <f t="shared" si="6"/>
        <v>35</v>
      </c>
      <c r="BZ312" s="15">
        <f t="shared" si="6"/>
        <v>149</v>
      </c>
      <c r="CA312" s="15">
        <f t="shared" si="6"/>
        <v>52</v>
      </c>
      <c r="CB312" s="15">
        <f t="shared" si="6"/>
        <v>18</v>
      </c>
      <c r="CC312" s="15">
        <f t="shared" ref="CC312:CG312" si="7">SUM(CC3:CC311)</f>
        <v>42</v>
      </c>
      <c r="CD312" s="15">
        <f t="shared" si="7"/>
        <v>17</v>
      </c>
      <c r="CE312" s="15">
        <f t="shared" si="7"/>
        <v>30</v>
      </c>
      <c r="CF312" s="15">
        <f t="shared" si="7"/>
        <v>23</v>
      </c>
      <c r="CG312" s="15">
        <f t="shared" si="7"/>
        <v>116</v>
      </c>
      <c r="CH312" s="15">
        <f>SUM(CH3:CH311)</f>
        <v>12</v>
      </c>
      <c r="CI312" s="15">
        <f t="shared" ref="CI312:CN312" si="8">SUM(CI3:CI311)</f>
        <v>362</v>
      </c>
      <c r="CJ312" s="15">
        <f t="shared" si="8"/>
        <v>16</v>
      </c>
      <c r="CK312" s="15">
        <f t="shared" si="8"/>
        <v>164</v>
      </c>
      <c r="CL312" s="15">
        <f t="shared" si="8"/>
        <v>27</v>
      </c>
      <c r="CM312" s="15">
        <f>SUM(CM3:CM311)</f>
        <v>100</v>
      </c>
      <c r="CN312" s="15">
        <f t="shared" si="8"/>
        <v>30</v>
      </c>
      <c r="CO312" s="15">
        <f>SUM(CO3:CO311)</f>
        <v>170</v>
      </c>
      <c r="CP312" s="15">
        <f>SUM(CP3:CP311)</f>
        <v>60.5</v>
      </c>
      <c r="CQ312" s="20">
        <f>SUM(CQ3:CQ311)</f>
        <v>8885.5</v>
      </c>
    </row>
    <row r="313" spans="1:95" ht="29" customHeight="1">
      <c r="A313" s="9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</row>
    <row r="314" spans="1:95" ht="29" customHeight="1">
      <c r="A314" s="9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</row>
    <row r="315" spans="1:95" ht="29" customHeight="1">
      <c r="A315" s="9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</row>
    <row r="316" spans="1:95" ht="29" customHeight="1">
      <c r="A316" s="9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</row>
    <row r="317" spans="1:95" ht="29" customHeight="1">
      <c r="A317" s="9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</row>
    <row r="318" spans="1:95" ht="29" customHeight="1">
      <c r="A318" s="9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</row>
    <row r="319" spans="1:95" ht="29" customHeight="1">
      <c r="A319" s="9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</row>
    <row r="320" spans="1:95" ht="29" customHeight="1">
      <c r="A320" s="9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</row>
    <row r="321" spans="1:42" ht="29" customHeight="1">
      <c r="A321" s="9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</row>
    <row r="322" spans="1:42" ht="29" customHeight="1">
      <c r="A322" s="9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</row>
    <row r="323" spans="1:42" ht="29" customHeight="1">
      <c r="A323" s="9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</row>
    <row r="324" spans="1:42" ht="29" customHeight="1">
      <c r="A324" s="9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</row>
    <row r="325" spans="1:42" ht="29" customHeight="1">
      <c r="A325" s="9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</row>
    <row r="326" spans="1:42" ht="29" customHeight="1">
      <c r="A326" s="9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</row>
    <row r="327" spans="1:42" ht="29" customHeight="1">
      <c r="A327" s="9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</row>
    <row r="328" spans="1:42" ht="29" customHeight="1">
      <c r="A328" s="9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</row>
    <row r="329" spans="1:42" ht="29" customHeight="1">
      <c r="A329" s="9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</row>
    <row r="330" spans="1:42" ht="29" customHeight="1">
      <c r="A330" s="9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</row>
    <row r="331" spans="1:42" ht="29" customHeight="1">
      <c r="A331" s="9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</row>
    <row r="332" spans="1:42" ht="29" customHeight="1">
      <c r="A332" s="9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</row>
    <row r="333" spans="1:42" ht="29" customHeight="1">
      <c r="A333" s="9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</row>
    <row r="334" spans="1:42" ht="29" customHeight="1">
      <c r="A334" s="9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</row>
    <row r="335" spans="1:42" ht="29" customHeight="1">
      <c r="A335" s="9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</row>
    <row r="336" spans="1:42" ht="29" customHeight="1">
      <c r="A336" s="9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</row>
    <row r="337" spans="1:42" ht="29" customHeight="1">
      <c r="A337" s="9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</row>
    <row r="338" spans="1:42" ht="29" customHeight="1">
      <c r="A338" s="9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</row>
    <row r="339" spans="1:42" ht="29" customHeight="1">
      <c r="A339" s="9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</row>
    <row r="340" spans="1:42" ht="29" customHeight="1">
      <c r="A340" s="9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</row>
    <row r="341" spans="1:42" ht="29" customHeight="1">
      <c r="A341" s="9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</row>
    <row r="342" spans="1:42" ht="29" customHeight="1">
      <c r="A342" s="9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</row>
    <row r="343" spans="1:42" ht="29" customHeight="1">
      <c r="A343" s="9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</row>
    <row r="344" spans="1:42" ht="29" customHeight="1">
      <c r="A344" s="9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</row>
    <row r="345" spans="1:42" ht="29" customHeight="1">
      <c r="A345" s="9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</row>
    <row r="346" spans="1:42" ht="29" customHeight="1">
      <c r="A346" s="9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</row>
    <row r="347" spans="1:42" ht="29" customHeight="1">
      <c r="A347" s="9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</row>
    <row r="348" spans="1:42" ht="29" customHeight="1">
      <c r="A348" s="9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</row>
    <row r="349" spans="1:42" ht="29" customHeight="1">
      <c r="A349" s="9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</row>
    <row r="350" spans="1:42" ht="29" customHeight="1">
      <c r="A350" s="9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</row>
    <row r="351" spans="1:42" ht="29" customHeight="1">
      <c r="A351" s="9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</row>
    <row r="352" spans="1:42" ht="29" customHeight="1">
      <c r="A352" s="9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</row>
    <row r="353" spans="1:42" ht="29" customHeight="1">
      <c r="A353" s="9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</row>
    <row r="354" spans="1:42" ht="29" customHeight="1">
      <c r="A354" s="9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</row>
    <row r="355" spans="1:42" ht="29" customHeight="1">
      <c r="A355" s="9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</row>
    <row r="356" spans="1:42" ht="29" customHeight="1">
      <c r="A356" s="9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</row>
    <row r="357" spans="1:42" ht="29" customHeight="1">
      <c r="A357" s="7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</row>
    <row r="358" spans="1:42" ht="29" customHeight="1">
      <c r="A358" s="7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</row>
    <row r="359" spans="1:42" ht="29" customHeight="1">
      <c r="A359" s="7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</row>
    <row r="360" spans="1:42" ht="29" customHeight="1">
      <c r="A360" s="7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</row>
    <row r="361" spans="1:42" ht="29" customHeight="1">
      <c r="A361" s="7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</row>
    <row r="362" spans="1:42" ht="29" customHeight="1">
      <c r="A362" s="7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</row>
    <row r="363" spans="1:42" ht="29" customHeight="1">
      <c r="A363" s="7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</row>
    <row r="364" spans="1:42" ht="29" customHeight="1">
      <c r="A364" s="7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</row>
    <row r="365" spans="1:42" ht="29" customHeight="1">
      <c r="A365" s="7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</row>
    <row r="366" spans="1:42" ht="29" customHeight="1">
      <c r="A366" s="7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</row>
    <row r="367" spans="1:42" ht="29" customHeight="1">
      <c r="A367" s="7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</row>
    <row r="368" spans="1:42" ht="29" customHeight="1">
      <c r="A368" s="7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</row>
    <row r="369" spans="1:96" ht="29" customHeight="1">
      <c r="A369" s="8"/>
    </row>
    <row r="370" spans="1:96" ht="29" customHeight="1">
      <c r="A370" s="7"/>
      <c r="CR370" s="2"/>
    </row>
    <row r="371" spans="1:96" ht="29" customHeight="1">
      <c r="A371" s="7"/>
    </row>
    <row r="372" spans="1:96" ht="29" customHeight="1">
      <c r="A372" s="7"/>
    </row>
    <row r="373" spans="1:96" ht="29" customHeight="1">
      <c r="A373" s="7"/>
    </row>
    <row r="374" spans="1:96" ht="29" customHeight="1">
      <c r="A374" s="7"/>
    </row>
    <row r="375" spans="1:96" ht="29" customHeight="1">
      <c r="A375" s="7"/>
    </row>
    <row r="376" spans="1:96" ht="29" customHeight="1">
      <c r="A376" s="7"/>
    </row>
    <row r="377" spans="1:96" ht="29" customHeight="1">
      <c r="A377" s="7"/>
    </row>
    <row r="378" spans="1:96" ht="29" customHeight="1">
      <c r="A378" s="7"/>
    </row>
    <row r="379" spans="1:96" ht="29" customHeight="1">
      <c r="A379" s="7"/>
    </row>
    <row r="380" spans="1:96" ht="29" customHeight="1">
      <c r="A380" s="7"/>
    </row>
    <row r="381" spans="1:96" ht="29" customHeight="1">
      <c r="A381" s="7"/>
    </row>
    <row r="382" spans="1:96" ht="29" customHeight="1">
      <c r="A382" s="7"/>
    </row>
    <row r="383" spans="1:96" ht="29" customHeight="1">
      <c r="A383" s="7"/>
    </row>
    <row r="384" spans="1:96" ht="29" customHeight="1">
      <c r="A384" s="7"/>
    </row>
    <row r="385" spans="1:1" ht="29" customHeight="1">
      <c r="A385" s="7"/>
    </row>
    <row r="386" spans="1:1" ht="29" customHeight="1">
      <c r="A386" s="7"/>
    </row>
    <row r="387" spans="1:1" ht="29" customHeight="1">
      <c r="A387" s="7"/>
    </row>
    <row r="388" spans="1:1" ht="29" customHeight="1">
      <c r="A388" s="7"/>
    </row>
    <row r="389" spans="1:1" ht="29" customHeight="1">
      <c r="A389" s="7"/>
    </row>
    <row r="390" spans="1:1" ht="29" customHeight="1">
      <c r="A390" s="7"/>
    </row>
    <row r="391" spans="1:1" ht="29" customHeight="1">
      <c r="A391" s="7"/>
    </row>
    <row r="392" spans="1:1" ht="29" customHeight="1">
      <c r="A392" s="7"/>
    </row>
    <row r="393" spans="1:1" ht="29" customHeight="1">
      <c r="A393" s="7"/>
    </row>
    <row r="394" spans="1:1" ht="29" customHeight="1">
      <c r="A394" s="7"/>
    </row>
    <row r="395" spans="1:1" ht="29" customHeight="1">
      <c r="A395" s="7"/>
    </row>
    <row r="396" spans="1:1" ht="29" customHeight="1">
      <c r="A396" s="7"/>
    </row>
    <row r="397" spans="1:1" ht="29" customHeight="1">
      <c r="A397" s="7"/>
    </row>
    <row r="398" spans="1:1" ht="29" customHeight="1">
      <c r="A398" s="7"/>
    </row>
    <row r="399" spans="1:1" ht="29" customHeight="1">
      <c r="A399" s="7"/>
    </row>
    <row r="400" spans="1:1" ht="29" customHeight="1">
      <c r="A400" s="7"/>
    </row>
    <row r="401" spans="1:1" ht="29" customHeight="1">
      <c r="A401" s="7"/>
    </row>
    <row r="402" spans="1:1" ht="29" customHeight="1">
      <c r="A402" s="7"/>
    </row>
    <row r="403" spans="1:1" ht="29" customHeight="1">
      <c r="A403" s="7"/>
    </row>
    <row r="404" spans="1:1" ht="29" customHeight="1">
      <c r="A404" s="7"/>
    </row>
    <row r="405" spans="1:1" ht="29" customHeight="1">
      <c r="A405" s="7"/>
    </row>
    <row r="406" spans="1:1" ht="29" customHeight="1">
      <c r="A406" s="7"/>
    </row>
    <row r="407" spans="1:1" ht="29" customHeight="1">
      <c r="A407" s="7"/>
    </row>
    <row r="408" spans="1:1" ht="29" customHeight="1">
      <c r="A408" s="7"/>
    </row>
    <row r="409" spans="1:1" ht="29" customHeight="1">
      <c r="A409" s="7"/>
    </row>
    <row r="410" spans="1:1" ht="29" customHeight="1">
      <c r="A410" s="7"/>
    </row>
    <row r="411" spans="1:1" ht="29" customHeight="1">
      <c r="A411" s="7"/>
    </row>
    <row r="412" spans="1:1" ht="29" customHeight="1">
      <c r="A412" s="7"/>
    </row>
    <row r="413" spans="1:1" ht="29" customHeight="1">
      <c r="A413" s="7"/>
    </row>
    <row r="414" spans="1:1" ht="29" customHeight="1">
      <c r="A414" s="7"/>
    </row>
    <row r="415" spans="1:1" ht="29" customHeight="1">
      <c r="A415" s="7"/>
    </row>
    <row r="416" spans="1:1" ht="29" customHeight="1">
      <c r="A416" s="7"/>
    </row>
    <row r="417" spans="1:1" ht="29" customHeight="1">
      <c r="A417" s="7"/>
    </row>
    <row r="418" spans="1:1" ht="29" customHeight="1">
      <c r="A418" s="7"/>
    </row>
    <row r="419" spans="1:1" ht="29" customHeight="1">
      <c r="A419" s="7"/>
    </row>
    <row r="420" spans="1:1" ht="29" customHeight="1">
      <c r="A420" s="7"/>
    </row>
    <row r="421" spans="1:1" ht="29" customHeight="1">
      <c r="A421" s="7"/>
    </row>
    <row r="422" spans="1:1" ht="29" customHeight="1">
      <c r="A422" s="7"/>
    </row>
    <row r="423" spans="1:1" ht="29" customHeight="1">
      <c r="A423" s="7"/>
    </row>
    <row r="424" spans="1:1" ht="29" customHeight="1">
      <c r="A424" s="7"/>
    </row>
    <row r="425" spans="1:1" ht="29" customHeight="1">
      <c r="A425" s="7"/>
    </row>
    <row r="426" spans="1:1" ht="29" customHeight="1">
      <c r="A426" s="7"/>
    </row>
    <row r="427" spans="1:1" ht="29" customHeight="1">
      <c r="A427" s="7"/>
    </row>
    <row r="428" spans="1:1" ht="29" customHeight="1">
      <c r="A428" s="7"/>
    </row>
    <row r="429" spans="1:1" ht="29" customHeight="1">
      <c r="A429" s="7"/>
    </row>
    <row r="430" spans="1:1" ht="29" customHeight="1">
      <c r="A430" s="7"/>
    </row>
    <row r="431" spans="1:1" ht="29" customHeight="1">
      <c r="A431" s="7"/>
    </row>
    <row r="432" spans="1:1" ht="29" customHeight="1">
      <c r="A432" s="7"/>
    </row>
    <row r="433" spans="1:1" ht="29" customHeight="1">
      <c r="A433" s="7"/>
    </row>
    <row r="434" spans="1:1" ht="29" customHeight="1">
      <c r="A434" s="7"/>
    </row>
    <row r="435" spans="1:1" ht="29" customHeight="1">
      <c r="A435" s="7"/>
    </row>
    <row r="436" spans="1:1" ht="29" customHeight="1">
      <c r="A436" s="7"/>
    </row>
    <row r="437" spans="1:1" ht="29" customHeight="1">
      <c r="A437" s="7"/>
    </row>
    <row r="438" spans="1:1" ht="29" customHeight="1">
      <c r="A438" s="7"/>
    </row>
    <row r="439" spans="1:1" ht="29" customHeight="1">
      <c r="A439" s="7"/>
    </row>
    <row r="440" spans="1:1" ht="29" customHeight="1">
      <c r="A440" s="7"/>
    </row>
    <row r="441" spans="1:1" ht="29" customHeight="1">
      <c r="A441" s="7"/>
    </row>
    <row r="442" spans="1:1" ht="29" customHeight="1">
      <c r="A442" s="7"/>
    </row>
    <row r="443" spans="1:1" ht="29" customHeight="1">
      <c r="A443" s="7"/>
    </row>
    <row r="444" spans="1:1" ht="29" customHeight="1">
      <c r="A444" s="7"/>
    </row>
    <row r="445" spans="1:1" ht="29" customHeight="1">
      <c r="A445" s="7"/>
    </row>
    <row r="446" spans="1:1" ht="29" customHeight="1">
      <c r="A446" s="7"/>
    </row>
    <row r="447" spans="1:1" ht="29" customHeight="1">
      <c r="A447" s="7"/>
    </row>
    <row r="448" spans="1:1" ht="29" customHeight="1">
      <c r="A448" s="7"/>
    </row>
    <row r="449" spans="1:1" ht="29" customHeight="1">
      <c r="A449" s="7"/>
    </row>
    <row r="450" spans="1:1" ht="29" customHeight="1">
      <c r="A450" s="7"/>
    </row>
    <row r="451" spans="1:1" ht="29" customHeight="1">
      <c r="A451" s="7"/>
    </row>
    <row r="452" spans="1:1" ht="29" customHeight="1">
      <c r="A452" s="7"/>
    </row>
    <row r="453" spans="1:1" ht="29" customHeight="1">
      <c r="A453" s="7"/>
    </row>
    <row r="454" spans="1:1" ht="29" customHeight="1">
      <c r="A454" s="7"/>
    </row>
    <row r="455" spans="1:1" ht="29" customHeight="1">
      <c r="A455" s="7"/>
    </row>
    <row r="456" spans="1:1" ht="29" customHeight="1">
      <c r="A456" s="7"/>
    </row>
    <row r="457" spans="1:1" ht="29" customHeight="1">
      <c r="A457" s="7"/>
    </row>
    <row r="458" spans="1:1" ht="29" customHeight="1">
      <c r="A458" s="7"/>
    </row>
    <row r="459" spans="1:1" ht="29" customHeight="1">
      <c r="A459" s="7"/>
    </row>
    <row r="460" spans="1:1" ht="29" customHeight="1">
      <c r="A460" s="7"/>
    </row>
    <row r="461" spans="1:1" ht="29" customHeight="1">
      <c r="A461" s="7"/>
    </row>
    <row r="462" spans="1:1" ht="29" customHeight="1">
      <c r="A462" s="7"/>
    </row>
    <row r="463" spans="1:1" ht="29" customHeight="1">
      <c r="A463" s="7"/>
    </row>
    <row r="464" spans="1:1" ht="29" customHeight="1">
      <c r="A464" s="7"/>
    </row>
    <row r="465" spans="1:1" ht="29" customHeight="1">
      <c r="A465" s="7"/>
    </row>
    <row r="466" spans="1:1" ht="29" customHeight="1">
      <c r="A466" s="7"/>
    </row>
    <row r="467" spans="1:1" ht="29" customHeight="1">
      <c r="A467" s="7"/>
    </row>
    <row r="468" spans="1:1" ht="29" customHeight="1">
      <c r="A468" s="7"/>
    </row>
    <row r="469" spans="1:1" ht="29" customHeight="1">
      <c r="A469" s="7"/>
    </row>
    <row r="470" spans="1:1" ht="29" customHeight="1">
      <c r="A470" s="7"/>
    </row>
    <row r="471" spans="1:1" ht="29" customHeight="1">
      <c r="A471" s="7"/>
    </row>
    <row r="472" spans="1:1" ht="29" customHeight="1">
      <c r="A472" s="7"/>
    </row>
    <row r="473" spans="1:1" ht="29" customHeight="1">
      <c r="A473" s="7"/>
    </row>
    <row r="474" spans="1:1" ht="29" customHeight="1">
      <c r="A474" s="7"/>
    </row>
    <row r="475" spans="1:1" ht="29" customHeight="1">
      <c r="A475" s="7"/>
    </row>
    <row r="476" spans="1:1" ht="29" customHeight="1">
      <c r="A476" s="7"/>
    </row>
    <row r="477" spans="1:1" ht="29" customHeight="1">
      <c r="A477" s="7"/>
    </row>
    <row r="478" spans="1:1" ht="29" customHeight="1">
      <c r="A478" s="7"/>
    </row>
    <row r="479" spans="1:1" ht="29" customHeight="1">
      <c r="A479" s="7"/>
    </row>
    <row r="480" spans="1:1" ht="29" customHeight="1">
      <c r="A480" s="7"/>
    </row>
    <row r="481" spans="1:1" ht="29" customHeight="1">
      <c r="A481" s="7"/>
    </row>
    <row r="482" spans="1:1" ht="29" customHeight="1">
      <c r="A482" s="7"/>
    </row>
    <row r="483" spans="1:1" ht="29" customHeight="1">
      <c r="A483" s="7"/>
    </row>
    <row r="484" spans="1:1" ht="29" customHeight="1">
      <c r="A484" s="7"/>
    </row>
    <row r="485" spans="1:1" ht="29" customHeight="1">
      <c r="A485" s="7"/>
    </row>
    <row r="486" spans="1:1" ht="29" customHeight="1">
      <c r="A486" s="7"/>
    </row>
    <row r="487" spans="1:1" ht="29" customHeight="1">
      <c r="A487" s="7"/>
    </row>
    <row r="488" spans="1:1" ht="29" customHeight="1">
      <c r="A488" s="7"/>
    </row>
    <row r="489" spans="1:1" ht="29" customHeight="1">
      <c r="A489" s="7"/>
    </row>
    <row r="490" spans="1:1" ht="29" customHeight="1">
      <c r="A490" s="7"/>
    </row>
    <row r="491" spans="1:1" ht="29" customHeight="1">
      <c r="A491" s="7"/>
    </row>
    <row r="492" spans="1:1" ht="29" customHeight="1">
      <c r="A492" s="7"/>
    </row>
    <row r="493" spans="1:1" ht="29" customHeight="1">
      <c r="A493" s="7"/>
    </row>
    <row r="494" spans="1:1" ht="29" customHeight="1">
      <c r="A494" s="7"/>
    </row>
    <row r="495" spans="1:1" ht="29" customHeight="1">
      <c r="A495" s="7"/>
    </row>
    <row r="496" spans="1:1" ht="29" customHeight="1">
      <c r="A496" s="7"/>
    </row>
    <row r="497" spans="1:1" ht="29" customHeight="1">
      <c r="A497" s="7"/>
    </row>
    <row r="498" spans="1:1" ht="29" customHeight="1">
      <c r="A498" s="7"/>
    </row>
    <row r="499" spans="1:1" ht="29" customHeight="1">
      <c r="A499" s="7"/>
    </row>
    <row r="500" spans="1:1" ht="29" customHeight="1">
      <c r="A500" s="7"/>
    </row>
    <row r="501" spans="1:1" ht="29" customHeight="1">
      <c r="A501" s="7"/>
    </row>
    <row r="502" spans="1:1" ht="29" customHeight="1">
      <c r="A502" s="7"/>
    </row>
    <row r="503" spans="1:1" ht="29" customHeight="1">
      <c r="A503" s="7"/>
    </row>
    <row r="504" spans="1:1" ht="29" customHeight="1">
      <c r="A504" s="7"/>
    </row>
    <row r="505" spans="1:1" ht="29" customHeight="1">
      <c r="A505" s="7"/>
    </row>
    <row r="506" spans="1:1" ht="29" customHeight="1">
      <c r="A506" s="7"/>
    </row>
    <row r="507" spans="1:1" ht="29" customHeight="1">
      <c r="A507" s="7"/>
    </row>
    <row r="508" spans="1:1" ht="29" customHeight="1">
      <c r="A508" s="7"/>
    </row>
    <row r="509" spans="1:1" ht="29" customHeight="1">
      <c r="A509" s="7"/>
    </row>
    <row r="510" spans="1:1" ht="29" customHeight="1">
      <c r="A510" s="7"/>
    </row>
    <row r="511" spans="1:1" ht="29" customHeight="1">
      <c r="A511" s="7"/>
    </row>
    <row r="512" spans="1:1" ht="29" customHeight="1">
      <c r="A512" s="7"/>
    </row>
    <row r="513" spans="1:1" ht="29" customHeight="1">
      <c r="A513" s="7"/>
    </row>
    <row r="514" spans="1:1" ht="29" customHeight="1">
      <c r="A514" s="7"/>
    </row>
    <row r="515" spans="1:1" ht="29" customHeight="1">
      <c r="A515" s="7"/>
    </row>
    <row r="516" spans="1:1" ht="29" customHeight="1">
      <c r="A516" s="7"/>
    </row>
    <row r="517" spans="1:1" ht="29" customHeight="1">
      <c r="A517" s="7"/>
    </row>
    <row r="518" spans="1:1" ht="29" customHeight="1">
      <c r="A518" s="7"/>
    </row>
    <row r="519" spans="1:1" ht="29" customHeight="1">
      <c r="A519" s="7"/>
    </row>
    <row r="520" spans="1:1" ht="29" customHeight="1">
      <c r="A520" s="7"/>
    </row>
    <row r="521" spans="1:1" ht="29" customHeight="1">
      <c r="A521" s="7"/>
    </row>
    <row r="522" spans="1:1" ht="29" customHeight="1">
      <c r="A522" s="7"/>
    </row>
    <row r="523" spans="1:1" ht="29" customHeight="1">
      <c r="A523" s="7"/>
    </row>
    <row r="524" spans="1:1" ht="29" customHeight="1">
      <c r="A524" s="7"/>
    </row>
    <row r="525" spans="1:1" ht="29" customHeight="1">
      <c r="A525" s="7"/>
    </row>
    <row r="526" spans="1:1" ht="29" customHeight="1">
      <c r="A526" s="7"/>
    </row>
    <row r="527" spans="1:1" ht="29" customHeight="1">
      <c r="A527" s="7"/>
    </row>
    <row r="528" spans="1:1" ht="29" customHeight="1">
      <c r="A528" s="7"/>
    </row>
    <row r="529" spans="1:1" ht="29" customHeight="1">
      <c r="A529" s="7"/>
    </row>
    <row r="530" spans="1:1" ht="29" customHeight="1">
      <c r="A530" s="7"/>
    </row>
    <row r="531" spans="1:1" ht="29" customHeight="1">
      <c r="A531" s="7"/>
    </row>
    <row r="532" spans="1:1" ht="29" customHeight="1">
      <c r="A532" s="7"/>
    </row>
    <row r="533" spans="1:1" ht="29" customHeight="1">
      <c r="A533" s="7"/>
    </row>
    <row r="534" spans="1:1" ht="29" customHeight="1">
      <c r="A534" s="7"/>
    </row>
    <row r="535" spans="1:1" ht="29" customHeight="1">
      <c r="A535" s="7"/>
    </row>
    <row r="536" spans="1:1" ht="29" customHeight="1">
      <c r="A536" s="7"/>
    </row>
    <row r="537" spans="1:1" ht="29" customHeight="1">
      <c r="A537" s="7"/>
    </row>
    <row r="538" spans="1:1" ht="29" customHeight="1">
      <c r="A538" s="7"/>
    </row>
    <row r="539" spans="1:1" ht="29" customHeight="1">
      <c r="A539" s="7"/>
    </row>
    <row r="540" spans="1:1" ht="29" customHeight="1">
      <c r="A540" s="7"/>
    </row>
    <row r="541" spans="1:1" ht="29" customHeight="1">
      <c r="A541" s="7"/>
    </row>
    <row r="542" spans="1:1" ht="29" customHeight="1">
      <c r="A542" s="7"/>
    </row>
    <row r="543" spans="1:1" ht="29" customHeight="1">
      <c r="A543" s="7"/>
    </row>
    <row r="544" spans="1:1" ht="29" customHeight="1">
      <c r="A544" s="7"/>
    </row>
    <row r="545" spans="1:1" ht="29" customHeight="1">
      <c r="A545" s="7"/>
    </row>
    <row r="546" spans="1:1" ht="29" customHeight="1">
      <c r="A546" s="7"/>
    </row>
    <row r="547" spans="1:1" ht="29" customHeight="1">
      <c r="A547" s="7"/>
    </row>
    <row r="548" spans="1:1" ht="29" customHeight="1">
      <c r="A548" s="7"/>
    </row>
    <row r="549" spans="1:1" ht="29" customHeight="1">
      <c r="A549" s="7"/>
    </row>
    <row r="550" spans="1:1" ht="29" customHeight="1">
      <c r="A550" s="7"/>
    </row>
    <row r="551" spans="1:1" ht="29" customHeight="1">
      <c r="A551" s="7"/>
    </row>
    <row r="552" spans="1:1" ht="29" customHeight="1">
      <c r="A552" s="7"/>
    </row>
    <row r="553" spans="1:1" ht="29" customHeight="1">
      <c r="A553" s="7"/>
    </row>
    <row r="554" spans="1:1" ht="29" customHeight="1">
      <c r="A554" s="7"/>
    </row>
    <row r="555" spans="1:1" ht="29" customHeight="1">
      <c r="A555" s="7"/>
    </row>
    <row r="556" spans="1:1" ht="29" customHeight="1">
      <c r="A556" s="7"/>
    </row>
    <row r="557" spans="1:1" ht="29" customHeight="1">
      <c r="A557" s="7"/>
    </row>
    <row r="558" spans="1:1" ht="29" customHeight="1">
      <c r="A558" s="7"/>
    </row>
    <row r="559" spans="1:1" ht="29" customHeight="1">
      <c r="A559" s="7"/>
    </row>
    <row r="560" spans="1:1" ht="29" customHeight="1">
      <c r="A560" s="7"/>
    </row>
    <row r="561" spans="1:1" ht="29" customHeight="1">
      <c r="A561" s="7"/>
    </row>
    <row r="562" spans="1:1" ht="29" customHeight="1">
      <c r="A562" s="7"/>
    </row>
    <row r="563" spans="1:1" ht="29" customHeight="1">
      <c r="A563" s="7"/>
    </row>
    <row r="564" spans="1:1" ht="29" customHeight="1">
      <c r="A564" s="7"/>
    </row>
    <row r="565" spans="1:1" ht="29" customHeight="1">
      <c r="A565" s="7"/>
    </row>
    <row r="566" spans="1:1" ht="29" customHeight="1">
      <c r="A566" s="7"/>
    </row>
    <row r="567" spans="1:1" ht="29" customHeight="1">
      <c r="A567" s="7"/>
    </row>
    <row r="568" spans="1:1" ht="29" customHeight="1">
      <c r="A568" s="7"/>
    </row>
    <row r="569" spans="1:1" ht="29" customHeight="1">
      <c r="A569" s="7"/>
    </row>
    <row r="570" spans="1:1" ht="29" customHeight="1">
      <c r="A570" s="7"/>
    </row>
    <row r="571" spans="1:1" ht="29" customHeight="1">
      <c r="A571" s="7"/>
    </row>
    <row r="572" spans="1:1" ht="29" customHeight="1">
      <c r="A572" s="7"/>
    </row>
    <row r="573" spans="1:1" ht="29" customHeight="1">
      <c r="A573" s="7"/>
    </row>
    <row r="574" spans="1:1" ht="29" customHeight="1">
      <c r="A574" s="7"/>
    </row>
    <row r="575" spans="1:1" ht="29" customHeight="1">
      <c r="A575" s="7"/>
    </row>
    <row r="576" spans="1:1" ht="29" customHeight="1">
      <c r="A576" s="7"/>
    </row>
    <row r="577" spans="1:1" ht="29" customHeight="1">
      <c r="A577" s="7"/>
    </row>
    <row r="578" spans="1:1" ht="29" customHeight="1">
      <c r="A578" s="7"/>
    </row>
    <row r="579" spans="1:1" ht="29" customHeight="1">
      <c r="A579" s="7"/>
    </row>
    <row r="580" spans="1:1" ht="29" customHeight="1">
      <c r="A580" s="7"/>
    </row>
    <row r="581" spans="1:1" ht="29" customHeight="1">
      <c r="A581" s="7"/>
    </row>
    <row r="582" spans="1:1" ht="29" customHeight="1">
      <c r="A582" s="7"/>
    </row>
    <row r="583" spans="1:1" ht="29" customHeight="1">
      <c r="A583" s="7"/>
    </row>
    <row r="584" spans="1:1" ht="29" customHeight="1">
      <c r="A584" s="7"/>
    </row>
    <row r="585" spans="1:1" ht="29" customHeight="1">
      <c r="A585" s="7"/>
    </row>
    <row r="586" spans="1:1" ht="29" customHeight="1">
      <c r="A586" s="7"/>
    </row>
    <row r="587" spans="1:1" ht="29" customHeight="1">
      <c r="A587" s="7"/>
    </row>
    <row r="588" spans="1:1" ht="29" customHeight="1">
      <c r="A588" s="7"/>
    </row>
    <row r="589" spans="1:1" ht="29" customHeight="1">
      <c r="A589" s="7"/>
    </row>
    <row r="590" spans="1:1" ht="29" customHeight="1">
      <c r="A590" s="7"/>
    </row>
    <row r="591" spans="1:1" ht="29" customHeight="1">
      <c r="A591" s="7"/>
    </row>
    <row r="592" spans="1:1" ht="29" customHeight="1">
      <c r="A592" s="7"/>
    </row>
    <row r="593" spans="1:1" ht="29" customHeight="1">
      <c r="A593" s="7"/>
    </row>
    <row r="594" spans="1:1" ht="29" customHeight="1">
      <c r="A594" s="7"/>
    </row>
    <row r="595" spans="1:1" ht="29" customHeight="1">
      <c r="A595" s="7"/>
    </row>
    <row r="596" spans="1:1" ht="29" customHeight="1">
      <c r="A596" s="7"/>
    </row>
    <row r="597" spans="1:1" ht="29" customHeight="1">
      <c r="A597" s="7"/>
    </row>
    <row r="598" spans="1:1" ht="29" customHeight="1">
      <c r="A598" s="7"/>
    </row>
    <row r="599" spans="1:1" ht="29" customHeight="1">
      <c r="A599" s="7"/>
    </row>
    <row r="600" spans="1:1" ht="29" customHeight="1">
      <c r="A600" s="7"/>
    </row>
    <row r="601" spans="1:1" ht="29" customHeight="1">
      <c r="A601" s="7"/>
    </row>
    <row r="602" spans="1:1" ht="29" customHeight="1">
      <c r="A602" s="7"/>
    </row>
    <row r="603" spans="1:1" ht="29" customHeight="1">
      <c r="A603" s="7"/>
    </row>
    <row r="604" spans="1:1" ht="29" customHeight="1">
      <c r="A604" s="7"/>
    </row>
    <row r="605" spans="1:1" ht="29" customHeight="1">
      <c r="A605" s="7"/>
    </row>
    <row r="606" spans="1:1" ht="29" customHeight="1">
      <c r="A606" s="7"/>
    </row>
  </sheetData>
  <phoneticPr fontId="2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LMSD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LMSD</dc:creator>
  <cp:lastModifiedBy>Microsoft Office User</cp:lastModifiedBy>
  <dcterms:created xsi:type="dcterms:W3CDTF">2012-10-06T21:56:10Z</dcterms:created>
  <dcterms:modified xsi:type="dcterms:W3CDTF">2018-09-01T16:54:50Z</dcterms:modified>
</cp:coreProperties>
</file>