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edt/Desktop/"/>
    </mc:Choice>
  </mc:AlternateContent>
  <xr:revisionPtr revIDLastSave="0" documentId="8_{DFA3513B-9B5A-3D4B-A0DB-9C0B01DDC46C}" xr6:coauthVersionLast="33" xr6:coauthVersionMax="33" xr10:uidLastSave="{00000000-0000-0000-0000-000000000000}"/>
  <bookViews>
    <workbookView xWindow="0" yWindow="460" windowWidth="21920" windowHeight="1546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V219" i="1" l="1"/>
  <c r="CV3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V187" i="1"/>
  <c r="CV188" i="1"/>
  <c r="CV189" i="1"/>
  <c r="CV190" i="1"/>
  <c r="CV191" i="1"/>
  <c r="CV192" i="1"/>
  <c r="CV193" i="1"/>
  <c r="CV253" i="1" s="1"/>
  <c r="CV194" i="1"/>
  <c r="CV195" i="1"/>
  <c r="CV196" i="1"/>
  <c r="CV197" i="1"/>
  <c r="CV198" i="1"/>
  <c r="CV199" i="1"/>
  <c r="CV200" i="1"/>
  <c r="CV201" i="1"/>
  <c r="CV202" i="1"/>
  <c r="CV203" i="1"/>
  <c r="CV204" i="1"/>
  <c r="CV205" i="1"/>
  <c r="CV206" i="1"/>
  <c r="CV207" i="1"/>
  <c r="CV208" i="1"/>
  <c r="CV209" i="1"/>
  <c r="CV210" i="1"/>
  <c r="CV211" i="1"/>
  <c r="CV212" i="1"/>
  <c r="CV213" i="1"/>
  <c r="CV214" i="1"/>
  <c r="CV215" i="1"/>
  <c r="CV216" i="1"/>
  <c r="CV217" i="1"/>
  <c r="CV218" i="1"/>
  <c r="CV220" i="1"/>
  <c r="CV221" i="1"/>
  <c r="CV222" i="1"/>
  <c r="CV223" i="1"/>
  <c r="CV224" i="1"/>
  <c r="CV225" i="1"/>
  <c r="CV226" i="1"/>
  <c r="CV227" i="1"/>
  <c r="CV228" i="1"/>
  <c r="CV229" i="1"/>
  <c r="CV230" i="1"/>
  <c r="CV231" i="1"/>
  <c r="CV232" i="1"/>
  <c r="CV233" i="1"/>
  <c r="CV234" i="1"/>
  <c r="CV235" i="1"/>
  <c r="CV236" i="1"/>
  <c r="CV237" i="1"/>
  <c r="CV238" i="1"/>
  <c r="CV239" i="1"/>
  <c r="CV240" i="1"/>
  <c r="CV241" i="1"/>
  <c r="CV242" i="1"/>
  <c r="CV243" i="1"/>
  <c r="CV244" i="1"/>
  <c r="CV245" i="1"/>
  <c r="CV246" i="1"/>
  <c r="CV247" i="1"/>
  <c r="CV248" i="1"/>
  <c r="CV249" i="1"/>
  <c r="CV250" i="1"/>
  <c r="CV251" i="1"/>
  <c r="CV252" i="1"/>
  <c r="CU253" i="1"/>
  <c r="CT253" i="1"/>
  <c r="CS253" i="1"/>
  <c r="CR253" i="1"/>
  <c r="CQ253" i="1"/>
  <c r="CP253" i="1"/>
  <c r="CO253" i="1"/>
  <c r="CM253" i="1"/>
  <c r="CN253" i="1"/>
  <c r="CL253" i="1"/>
  <c r="CK253" i="1"/>
  <c r="CJ253" i="1"/>
  <c r="CI253" i="1"/>
  <c r="CH253" i="1"/>
  <c r="CG253" i="1"/>
  <c r="CF253" i="1"/>
  <c r="CE253" i="1"/>
  <c r="CD253" i="1"/>
  <c r="CC253" i="1"/>
  <c r="BZ253" i="1"/>
  <c r="CB253" i="1"/>
  <c r="CA253" i="1"/>
  <c r="BY253" i="1"/>
  <c r="BX253" i="1"/>
  <c r="BV253" i="1"/>
  <c r="BW253" i="1"/>
  <c r="BU253" i="1"/>
  <c r="BT253" i="1"/>
  <c r="BS253" i="1"/>
  <c r="BP253" i="1"/>
  <c r="BJ253" i="1"/>
  <c r="BM253" i="1"/>
  <c r="BK253" i="1"/>
  <c r="BL253" i="1"/>
  <c r="BH253" i="1"/>
  <c r="BO253" i="1"/>
  <c r="BN253" i="1"/>
  <c r="BR253" i="1"/>
  <c r="BQ253" i="1"/>
  <c r="BI253" i="1"/>
  <c r="AW253" i="1"/>
  <c r="AZ253" i="1"/>
  <c r="BG253" i="1"/>
  <c r="BF253" i="1"/>
  <c r="BB253" i="1"/>
  <c r="BE253" i="1"/>
  <c r="BD253" i="1"/>
  <c r="BC253" i="1"/>
  <c r="BA253" i="1"/>
  <c r="AX253" i="1"/>
  <c r="AY253" i="1"/>
  <c r="AV253" i="1"/>
  <c r="AU253" i="1"/>
  <c r="AT253" i="1"/>
  <c r="AS253" i="1"/>
  <c r="AR253" i="1"/>
  <c r="AQ253" i="1"/>
  <c r="AO253" i="1"/>
  <c r="AL253" i="1"/>
  <c r="AM253" i="1"/>
  <c r="AN253" i="1"/>
  <c r="AP253" i="1"/>
  <c r="AK253" i="1"/>
  <c r="AJ253" i="1"/>
  <c r="AH253" i="1"/>
  <c r="AG253" i="1"/>
  <c r="AE253" i="1"/>
  <c r="AI253" i="1"/>
  <c r="AF253" i="1"/>
  <c r="AD253" i="1"/>
  <c r="AA253" i="1"/>
  <c r="Y253" i="1"/>
  <c r="Z253" i="1"/>
  <c r="AB253" i="1"/>
  <c r="AC253" i="1"/>
  <c r="X253" i="1"/>
  <c r="V253" i="1"/>
  <c r="W253" i="1"/>
  <c r="T253" i="1"/>
  <c r="U253" i="1"/>
  <c r="S253" i="1"/>
  <c r="R253" i="1"/>
  <c r="Q253" i="1"/>
  <c r="P253" i="1"/>
  <c r="O253" i="1"/>
  <c r="M253" i="1"/>
  <c r="N253" i="1"/>
  <c r="L253" i="1"/>
  <c r="K253" i="1"/>
  <c r="J253" i="1"/>
  <c r="I253" i="1"/>
  <c r="G253" i="1"/>
  <c r="H253" i="1"/>
  <c r="F253" i="1"/>
  <c r="E253" i="1"/>
  <c r="B253" i="1"/>
  <c r="C253" i="1"/>
  <c r="D253" i="1"/>
</calcChain>
</file>

<file path=xl/sharedStrings.xml><?xml version="1.0" encoding="utf-8"?>
<sst xmlns="http://schemas.openxmlformats.org/spreadsheetml/2006/main" count="450" uniqueCount="394">
  <si>
    <t>Date</t>
    <phoneticPr fontId="1" type="noConversion"/>
  </si>
  <si>
    <t>Event</t>
    <phoneticPr fontId="1" type="noConversion"/>
  </si>
  <si>
    <t>***</t>
    <phoneticPr fontId="1" type="noConversion"/>
  </si>
  <si>
    <t>Total Hours</t>
    <phoneticPr fontId="1" type="noConversion"/>
  </si>
  <si>
    <t>Homeless</t>
  </si>
  <si>
    <t>Karla Holmes</t>
  </si>
  <si>
    <t>Sarah Labbad</t>
  </si>
  <si>
    <t>Becky Calaman</t>
  </si>
  <si>
    <t>Olivia Malloy</t>
  </si>
  <si>
    <t>Khy Saunders</t>
  </si>
  <si>
    <t>Joey Calaman</t>
  </si>
  <si>
    <t>LM Babysit</t>
  </si>
  <si>
    <t>Alex's</t>
  </si>
  <si>
    <t>Aug. 29</t>
  </si>
  <si>
    <t>Aug. 22</t>
  </si>
  <si>
    <t>Aug. 16</t>
  </si>
  <si>
    <t>Atiyah Brinkley</t>
  </si>
  <si>
    <t>Allyson Greenberg</t>
  </si>
  <si>
    <t>Barbara Peck</t>
  </si>
  <si>
    <t>Joanna Gerber</t>
  </si>
  <si>
    <t>Minori Kojima-Cohan</t>
  </si>
  <si>
    <t>Ela Somers</t>
  </si>
  <si>
    <t>Sep. 17</t>
  </si>
  <si>
    <t>Mer Baby</t>
  </si>
  <si>
    <t>Zack Bookbinder</t>
  </si>
  <si>
    <t>Caitlin O'Neill</t>
  </si>
  <si>
    <t>Maddie Kitnick</t>
  </si>
  <si>
    <t>Sep. 19</t>
  </si>
  <si>
    <t>Cynwyd Tr</t>
  </si>
  <si>
    <t>Kelsey Stanton</t>
  </si>
  <si>
    <t>Lily McClendon</t>
  </si>
  <si>
    <t>Jenny Margolis</t>
  </si>
  <si>
    <t>Juliana Fiore</t>
  </si>
  <si>
    <t>Brian Ramsey</t>
  </si>
  <si>
    <t>Lucy Ramsey</t>
  </si>
  <si>
    <t>Gina Golden</t>
  </si>
  <si>
    <t>Spencer Segal</t>
  </si>
  <si>
    <t>James Cato</t>
  </si>
  <si>
    <t>Sarah Block</t>
  </si>
  <si>
    <t>Marie Nikolov</t>
  </si>
  <si>
    <t>Zachary Tocker</t>
  </si>
  <si>
    <t>Carly Dessain</t>
  </si>
  <si>
    <t>Kayla Douglas</t>
  </si>
  <si>
    <t>Elise Dziewit</t>
  </si>
  <si>
    <t>Olivia Thornton</t>
  </si>
  <si>
    <t>William Currie</t>
  </si>
  <si>
    <t>Amy Xi</t>
  </si>
  <si>
    <t>Ryan Fisher</t>
  </si>
  <si>
    <t>Noam Aizenberg</t>
  </si>
  <si>
    <t>Nathaniel Chin</t>
  </si>
  <si>
    <t>Sihan Wu</t>
  </si>
  <si>
    <t>Kirsten Jones</t>
  </si>
  <si>
    <t>Kylie Pressley</t>
  </si>
  <si>
    <t>Jana Brcek</t>
  </si>
  <si>
    <t>Shaela Wade</t>
  </si>
  <si>
    <t>Bingham Zheng</t>
  </si>
  <si>
    <t>Ella Kim</t>
  </si>
  <si>
    <t>Julliete Jenkin</t>
  </si>
  <si>
    <t>Remy Grenier</t>
  </si>
  <si>
    <t>Eva Nates</t>
  </si>
  <si>
    <t>Dep Dog</t>
  </si>
  <si>
    <t>Sep. 20</t>
  </si>
  <si>
    <t>JRA</t>
  </si>
  <si>
    <t>Catherine Reed</t>
  </si>
  <si>
    <t>Sophie Rolling</t>
  </si>
  <si>
    <t>Samantha Tepper</t>
  </si>
  <si>
    <t>Allie Rauch</t>
  </si>
  <si>
    <t>Aviv Harel</t>
  </si>
  <si>
    <t>Ali Bovarnick</t>
  </si>
  <si>
    <t>Halle Cooper</t>
  </si>
  <si>
    <t>Laci Sanders</t>
  </si>
  <si>
    <t>Sarah McConnell</t>
  </si>
  <si>
    <t>Sep. 26</t>
  </si>
  <si>
    <t>Mer Botan</t>
  </si>
  <si>
    <t>Kaleb Karr</t>
  </si>
  <si>
    <t>Davon Collins</t>
  </si>
  <si>
    <t>Morgan Simpson</t>
  </si>
  <si>
    <t>Jessy Meraz</t>
  </si>
  <si>
    <t>Arnold Meraz</t>
  </si>
  <si>
    <t>Blessing Osazuwa</t>
  </si>
  <si>
    <t>Paulina Lipman</t>
  </si>
  <si>
    <t>Gabby Van Hollander</t>
  </si>
  <si>
    <t>Lyric Paul</t>
  </si>
  <si>
    <t>Ely Miller-Wilson</t>
  </si>
  <si>
    <t>Emily Grace</t>
  </si>
  <si>
    <t>Mary Wetherbee</t>
  </si>
  <si>
    <t>Sophia Lake</t>
  </si>
  <si>
    <t>Imani Jones</t>
  </si>
  <si>
    <t>Jerry Fang</t>
  </si>
  <si>
    <t>Lizzie Diacik</t>
  </si>
  <si>
    <t>Sophie Vestal</t>
  </si>
  <si>
    <t>Marly Rubin</t>
  </si>
  <si>
    <t>Lauren Cobitz</t>
  </si>
  <si>
    <t>Florence Kyomuhendo</t>
  </si>
  <si>
    <t>Ana Contreras</t>
  </si>
  <si>
    <t>Ella Spencer</t>
  </si>
  <si>
    <t>Sep. 29</t>
  </si>
  <si>
    <t>BCMS Tutor</t>
  </si>
  <si>
    <t>Joe Salzer</t>
  </si>
  <si>
    <t>Night Sch</t>
  </si>
  <si>
    <t>Victoria Lee</t>
  </si>
  <si>
    <t>Samantha Strong</t>
  </si>
  <si>
    <t>Melissa Dash</t>
  </si>
  <si>
    <t>Lexi Schommer</t>
  </si>
  <si>
    <t>Marina Perkins</t>
  </si>
  <si>
    <t>Oct. 3</t>
  </si>
  <si>
    <t>Cals Cupca</t>
  </si>
  <si>
    <t>Camille Carr</t>
  </si>
  <si>
    <t>Oct. 7</t>
  </si>
  <si>
    <t>Bethel Intro</t>
  </si>
  <si>
    <t>Beza Zenebe</t>
  </si>
  <si>
    <t>Tyler Falco</t>
  </si>
  <si>
    <t>Ben Alonzo</t>
  </si>
  <si>
    <t>Aryana Shah</t>
  </si>
  <si>
    <t>Zoe Shipenberg</t>
  </si>
  <si>
    <t>Aislinn Coleman-Plante</t>
  </si>
  <si>
    <t>Yuliya Abakumova</t>
  </si>
  <si>
    <t>Hannah Heller</t>
  </si>
  <si>
    <t>Jessica Alvarez</t>
  </si>
  <si>
    <t>Dominique Tirado-Solano</t>
  </si>
  <si>
    <t>Sangeun Park</t>
  </si>
  <si>
    <t>Mollie Katzen</t>
  </si>
  <si>
    <t>Sara Hammoudeh</t>
  </si>
  <si>
    <t>Megan King</t>
  </si>
  <si>
    <t>Alexa Shapiro</t>
  </si>
  <si>
    <t>Roni Itkin-Ofer</t>
  </si>
  <si>
    <t>Sabrina Boczko</t>
  </si>
  <si>
    <t>Michelle Chan</t>
  </si>
  <si>
    <t>Samantha Lenrow</t>
  </si>
  <si>
    <t>Emma Black</t>
  </si>
  <si>
    <t>Richard Haslam</t>
  </si>
  <si>
    <t>Amelia Baker</t>
  </si>
  <si>
    <t>Olivia Koch</t>
  </si>
  <si>
    <t>Kathy Wei</t>
  </si>
  <si>
    <t>Hadi Rizvi</t>
  </si>
  <si>
    <t>Kate Rudek</t>
  </si>
  <si>
    <t>Madison Dillon</t>
  </si>
  <si>
    <t>Oct. 6</t>
  </si>
  <si>
    <t>Oct. 11</t>
  </si>
  <si>
    <t>Shannon Rudek</t>
  </si>
  <si>
    <t>Fiona Bruckman</t>
  </si>
  <si>
    <t>Lydon Pelletier</t>
  </si>
  <si>
    <t>Micah Wagman</t>
  </si>
  <si>
    <t>Ori Kesten</t>
  </si>
  <si>
    <t>Sven Bollman</t>
  </si>
  <si>
    <t>Sophia Kwak</t>
  </si>
  <si>
    <t>Zoe Freeman</t>
  </si>
  <si>
    <t>Rachel Mai</t>
  </si>
  <si>
    <t>Kailyn Saunders</t>
  </si>
  <si>
    <t>Alec Feldman</t>
  </si>
  <si>
    <t>Michael Cheng</t>
  </si>
  <si>
    <t>Leah Owen-Oliner</t>
  </si>
  <si>
    <t>Zora Gamberg</t>
  </si>
  <si>
    <t>Logan Gaetz</t>
  </si>
  <si>
    <t>John Mills</t>
  </si>
  <si>
    <t>Ziwen Zhou</t>
  </si>
  <si>
    <t>Jackie Fiore</t>
  </si>
  <si>
    <t>Lynda Faller</t>
  </si>
  <si>
    <t>Emily Fine</t>
  </si>
  <si>
    <t>Whit Castiglioni</t>
  </si>
  <si>
    <t>Narin Park</t>
  </si>
  <si>
    <t>Wentao Xing</t>
  </si>
  <si>
    <t>Yifan Zhu</t>
  </si>
  <si>
    <t>Anna Goodman</t>
  </si>
  <si>
    <t>Oct. 13</t>
  </si>
  <si>
    <t>Oct. 16</t>
  </si>
  <si>
    <t>Sunrise</t>
  </si>
  <si>
    <t>PAGE</t>
  </si>
  <si>
    <t>Izzy Meline</t>
  </si>
  <si>
    <t>Alex Podell</t>
  </si>
  <si>
    <t>Oct. 17</t>
  </si>
  <si>
    <t>Michael Hua</t>
  </si>
  <si>
    <t>Aviva Schuh</t>
  </si>
  <si>
    <t>Xander Brodeur</t>
  </si>
  <si>
    <t>Samie Chimekas</t>
  </si>
  <si>
    <t>Liz Paul</t>
  </si>
  <si>
    <t>Griffin Viglietta</t>
  </si>
  <si>
    <t>Gabe Imbiscusco</t>
  </si>
  <si>
    <t>Rachel Winicov</t>
  </si>
  <si>
    <t>Jenna Mancuso</t>
  </si>
  <si>
    <t>Oct. 18</t>
  </si>
  <si>
    <t>Martins</t>
  </si>
  <si>
    <t>Alimah Granieri</t>
  </si>
  <si>
    <t>Lily Elman</t>
  </si>
  <si>
    <t>Carly Feld</t>
  </si>
  <si>
    <t>Russell Dougherty</t>
  </si>
  <si>
    <t>Annika Edwards</t>
  </si>
  <si>
    <t>Anya Silbert</t>
  </si>
  <si>
    <t>Audrey Knoll</t>
  </si>
  <si>
    <t>Julia Rappaport</t>
  </si>
  <si>
    <t>Oct. 22</t>
  </si>
  <si>
    <t>Mer Cult</t>
  </si>
  <si>
    <t>Oct. 24</t>
  </si>
  <si>
    <t>Wizards</t>
  </si>
  <si>
    <t>Ashley Han</t>
  </si>
  <si>
    <t>Madeleine Shalaby</t>
  </si>
  <si>
    <t>Andrea Rusoniello</t>
  </si>
  <si>
    <t>Cianna Huang</t>
  </si>
  <si>
    <t>Aseda Adebamgbe</t>
  </si>
  <si>
    <t>Mikaela Zapf</t>
  </si>
  <si>
    <t>Malinda Chau</t>
  </si>
  <si>
    <t>Caroline Spencer</t>
  </si>
  <si>
    <t>Valentina Frusone</t>
  </si>
  <si>
    <t>Talia Gallagher</t>
  </si>
  <si>
    <t>Oct. 25</t>
  </si>
  <si>
    <t>Kids/Car</t>
  </si>
  <si>
    <t>Oct. 27</t>
  </si>
  <si>
    <t>Oct. 30</t>
  </si>
  <si>
    <t>Katelyn Dang</t>
  </si>
  <si>
    <t>Vanessa Baker</t>
  </si>
  <si>
    <t>Oct. 31</t>
  </si>
  <si>
    <t>Halloween</t>
  </si>
  <si>
    <t>Molly Kaiser</t>
  </si>
  <si>
    <t>Katie Mastriano</t>
  </si>
  <si>
    <t>Joanna Fisch</t>
  </si>
  <si>
    <t>Ella Garcia</t>
  </si>
  <si>
    <t>Anne Kwon</t>
  </si>
  <si>
    <t>Briana St. John</t>
  </si>
  <si>
    <t>Aiden Conry-Murray</t>
  </si>
  <si>
    <t>Josie Blumencwejg</t>
  </si>
  <si>
    <t>Kathryn Faller</t>
  </si>
  <si>
    <t>Ari Narliotis</t>
  </si>
  <si>
    <t>Robbie Zorc</t>
  </si>
  <si>
    <t>Erik Edwards</t>
  </si>
  <si>
    <t>Emma Noel</t>
  </si>
  <si>
    <t>Madi Canter</t>
  </si>
  <si>
    <t>Rebecca Martin</t>
  </si>
  <si>
    <t>Cathy Si</t>
  </si>
  <si>
    <t>Hannah Si</t>
  </si>
  <si>
    <t>Lindsay Palish</t>
  </si>
  <si>
    <t>Erika Howard</t>
  </si>
  <si>
    <t>Olivia Bartrand</t>
  </si>
  <si>
    <t>Claire Sosnowski</t>
  </si>
  <si>
    <t>Kiana Yubitani</t>
  </si>
  <si>
    <t>Luc Legaspi</t>
  </si>
  <si>
    <t>Val Aguilera</t>
  </si>
  <si>
    <t>Allister Barnes</t>
  </si>
  <si>
    <t>Hallo Prep</t>
  </si>
  <si>
    <t>Annie Snyder</t>
  </si>
  <si>
    <t>Marina Bernardes</t>
  </si>
  <si>
    <t>Nov. 10</t>
  </si>
  <si>
    <t>Deputy D</t>
  </si>
  <si>
    <t>Bethel</t>
  </si>
  <si>
    <t>Nov. 6</t>
  </si>
  <si>
    <t>PALS</t>
  </si>
  <si>
    <t>Buonican</t>
  </si>
  <si>
    <t>Nov. 2</t>
  </si>
  <si>
    <t>BCMS Tu</t>
  </si>
  <si>
    <t>Nov. 3</t>
  </si>
  <si>
    <t>Oren Schillinger</t>
  </si>
  <si>
    <t>Mia Bollman</t>
  </si>
  <si>
    <t>Annie Quinn</t>
  </si>
  <si>
    <t>Carolina Green</t>
  </si>
  <si>
    <t>Curtis Williams</t>
  </si>
  <si>
    <t>Hannah Charlson</t>
  </si>
  <si>
    <t>Carly Hofferman</t>
  </si>
  <si>
    <t>Alex Welsh</t>
  </si>
  <si>
    <t>Olivia Gold</t>
  </si>
  <si>
    <t>Elan Holte</t>
  </si>
  <si>
    <t>Nov. 12</t>
  </si>
  <si>
    <t>Nov. 15</t>
  </si>
  <si>
    <t>Lily Dayanim</t>
  </si>
  <si>
    <t>Molly Garber</t>
  </si>
  <si>
    <t>Nov. 21</t>
  </si>
  <si>
    <t>Cyn Trail</t>
  </si>
  <si>
    <t>Nov. 17</t>
  </si>
  <si>
    <t>Best Bud</t>
  </si>
  <si>
    <t>Linwood</t>
  </si>
  <si>
    <t>Nov. 26</t>
  </si>
  <si>
    <t>Emma Spaeth</t>
  </si>
  <si>
    <t>Jon Hirsch</t>
  </si>
  <si>
    <t>Dec. 4</t>
  </si>
  <si>
    <t>Jane Ad.</t>
  </si>
  <si>
    <t>Julie Lichtenstein</t>
  </si>
  <si>
    <t>PNO</t>
  </si>
  <si>
    <t>Dec. 5</t>
  </si>
  <si>
    <t>Kathryn Lockwood</t>
  </si>
  <si>
    <t>Elly Bambrick</t>
  </si>
  <si>
    <t>Emilys</t>
  </si>
  <si>
    <t>Leah Raizen</t>
  </si>
  <si>
    <t>Zoey Kleemen</t>
  </si>
  <si>
    <t>Dec. 6</t>
  </si>
  <si>
    <t>Dickens</t>
  </si>
  <si>
    <t>Nate Stevens</t>
  </si>
  <si>
    <t>Lily Feinstein</t>
  </si>
  <si>
    <t>Dec. 7</t>
  </si>
  <si>
    <t>Tr Troops</t>
  </si>
  <si>
    <t>Lucinda Eisenstein</t>
  </si>
  <si>
    <t>Grace Wei</t>
  </si>
  <si>
    <t>Konstantinos Tsokas</t>
  </si>
  <si>
    <t>Jordyn Schwartz</t>
  </si>
  <si>
    <t>Dec. 11</t>
  </si>
  <si>
    <t>Hope Cla</t>
  </si>
  <si>
    <t>Demitrius Hansen</t>
  </si>
  <si>
    <t>Casey Murphy</t>
  </si>
  <si>
    <t>Anna Wolverton</t>
  </si>
  <si>
    <t>Emma Rosenau</t>
  </si>
  <si>
    <t>Hannah Bernstein</t>
  </si>
  <si>
    <t>Rena Wojnilower</t>
  </si>
  <si>
    <t>Harli Tischler</t>
  </si>
  <si>
    <t>Max Cohen</t>
  </si>
  <si>
    <t>Dec. 20</t>
  </si>
  <si>
    <t>Garrett Ryan</t>
  </si>
  <si>
    <t>Jan. 15</t>
  </si>
  <si>
    <t>MLK Day</t>
  </si>
  <si>
    <t>Maddie Murray</t>
  </si>
  <si>
    <t>Nellie Fields</t>
  </si>
  <si>
    <t>Alicia Chau</t>
  </si>
  <si>
    <t>Darla Podell</t>
  </si>
  <si>
    <t>Isabelle Kuszyk</t>
  </si>
  <si>
    <t>Abigail Li</t>
  </si>
  <si>
    <t>Sofia Himmel</t>
  </si>
  <si>
    <t>Feb. 4</t>
  </si>
  <si>
    <t>Girls BB</t>
  </si>
  <si>
    <t>Feb. 14</t>
  </si>
  <si>
    <t>Feb. 10</t>
  </si>
  <si>
    <t>Beth Bab</t>
  </si>
  <si>
    <t>Feb. 23</t>
  </si>
  <si>
    <t>Feb. 9</t>
  </si>
  <si>
    <t>Freindsh</t>
  </si>
  <si>
    <t>Feb. 25</t>
  </si>
  <si>
    <t>Alexandria Early</t>
  </si>
  <si>
    <t>Sophie Einstein</t>
  </si>
  <si>
    <t>Lan Luo</t>
  </si>
  <si>
    <t>Feb. 27</t>
  </si>
  <si>
    <t>Etan Cohen</t>
  </si>
  <si>
    <t>Jan. 18</t>
  </si>
  <si>
    <t>Cynwyd</t>
  </si>
  <si>
    <t>Dec. 19</t>
  </si>
  <si>
    <t>Meter Ba</t>
  </si>
  <si>
    <t>Mar. 11</t>
  </si>
  <si>
    <t>Trek</t>
  </si>
  <si>
    <t>Apr. 2</t>
  </si>
  <si>
    <t>Penn 5k</t>
  </si>
  <si>
    <t>Dog Show</t>
  </si>
  <si>
    <t>Mar. 31</t>
  </si>
  <si>
    <t>Sarah May</t>
  </si>
  <si>
    <t>Gabriela Barrett</t>
  </si>
  <si>
    <t>Read Oly</t>
  </si>
  <si>
    <t>PSSA Tut</t>
  </si>
  <si>
    <t>Mar. 12</t>
  </si>
  <si>
    <t>Leprech</t>
  </si>
  <si>
    <t>Mar. 26</t>
  </si>
  <si>
    <t>Mar. 4</t>
  </si>
  <si>
    <t>Skyzone</t>
  </si>
  <si>
    <t>Mar. 29</t>
  </si>
  <si>
    <t>Greeters</t>
  </si>
  <si>
    <t>Mar. 30</t>
  </si>
  <si>
    <t>Friendsh</t>
  </si>
  <si>
    <t>Apr. 5</t>
  </si>
  <si>
    <t>BC HMWK</t>
  </si>
  <si>
    <t xml:space="preserve">Apr. 7 </t>
  </si>
  <si>
    <t>PSSA tut</t>
  </si>
  <si>
    <t>Apr. 10</t>
  </si>
  <si>
    <t>Grace Ge</t>
  </si>
  <si>
    <t>Apr. 17</t>
  </si>
  <si>
    <t>Storm Ca</t>
  </si>
  <si>
    <t>PW Earth</t>
  </si>
  <si>
    <t>Apr. 24</t>
  </si>
  <si>
    <t>NarbEart</t>
  </si>
  <si>
    <t>Apr. 30</t>
  </si>
  <si>
    <t>May. 1</t>
  </si>
  <si>
    <t>Mer Train</t>
  </si>
  <si>
    <t>Peace W</t>
  </si>
  <si>
    <t>Lily Kemler</t>
  </si>
  <si>
    <t>Kathy Yao</t>
  </si>
  <si>
    <t>May. 3</t>
  </si>
  <si>
    <t>May. 5</t>
  </si>
  <si>
    <t>JCHAI</t>
  </si>
  <si>
    <t>May. 7</t>
  </si>
  <si>
    <t>Mill Bike</t>
  </si>
  <si>
    <t>May. 14</t>
  </si>
  <si>
    <t>Mer Bot</t>
  </si>
  <si>
    <t>Mat Care</t>
  </si>
  <si>
    <t>Maya Itkin-Ofer</t>
  </si>
  <si>
    <t>May. 15</t>
  </si>
  <si>
    <t>May. 19</t>
  </si>
  <si>
    <t>May. 20</t>
  </si>
  <si>
    <t>Jane Ad</t>
  </si>
  <si>
    <t>May. 22</t>
  </si>
  <si>
    <t>May. 28</t>
  </si>
  <si>
    <t>June. 1</t>
  </si>
  <si>
    <t>Fun Fair</t>
  </si>
  <si>
    <t>Camryn Amen</t>
  </si>
  <si>
    <t>Joel Herbert</t>
  </si>
  <si>
    <t>Gianna Smith</t>
  </si>
  <si>
    <t>June. 4</t>
  </si>
  <si>
    <t>Ed 5K Run</t>
  </si>
  <si>
    <t>June. 5</t>
  </si>
  <si>
    <t>Eric Xing</t>
  </si>
  <si>
    <t>June. 12</t>
  </si>
  <si>
    <t>June. 11</t>
  </si>
  <si>
    <t>Emily's E</t>
  </si>
  <si>
    <t>Chloe Rosenthal-Kay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</si>
</sst>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Verdana"/>
    </font>
    <font>
      <sz val="8"/>
      <name val="Verdana"/>
    </font>
    <font>
      <sz val="14"/>
      <name val="Verdana"/>
    </font>
    <font>
      <b/>
      <u/>
      <sz val="14"/>
      <name val="Verdana"/>
    </font>
    <font>
      <sz val="6"/>
      <name val="Verdana"/>
    </font>
    <font>
      <b/>
      <sz val="14"/>
      <color indexed="10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b/>
      <sz val="6"/>
      <name val="Verdana"/>
    </font>
    <font>
      <sz val="10"/>
      <color rgb="FFFF0000"/>
      <name val="Verdana"/>
    </font>
    <font>
      <sz val="12"/>
      <name val="Verdana"/>
    </font>
    <font>
      <sz val="11"/>
      <name val="Verdana"/>
    </font>
    <font>
      <sz val="12"/>
      <color rgb="FFFF0000"/>
      <name val="Verdana"/>
    </font>
    <font>
      <b/>
      <sz val="10"/>
      <color rgb="FFFF0000"/>
      <name val="Verdana"/>
    </font>
    <font>
      <sz val="9"/>
      <color rgb="FFFF000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Q344"/>
  <sheetViews>
    <sheetView tabSelected="1" topLeftCell="A245" zoomScale="150" workbookViewId="0">
      <selection activeCell="CV253" sqref="CV253"/>
    </sheetView>
  </sheetViews>
  <sheetFormatPr baseColWidth="10" defaultRowHeight="29" customHeight="1"/>
  <cols>
    <col min="1" max="1" width="25.6640625" style="2" customWidth="1"/>
    <col min="2" max="4" width="0.5" style="14" customWidth="1"/>
    <col min="5" max="99" width="0.5" style="19" customWidth="1"/>
    <col min="100" max="100" width="7.1640625" style="12" customWidth="1"/>
    <col min="101" max="173" width="10.83203125" style="6"/>
  </cols>
  <sheetData>
    <row r="1" spans="1:173" ht="29" customHeight="1">
      <c r="A1" s="1" t="s">
        <v>0</v>
      </c>
      <c r="B1" s="9" t="s">
        <v>15</v>
      </c>
      <c r="C1" s="9" t="s">
        <v>14</v>
      </c>
      <c r="D1" s="9" t="s">
        <v>13</v>
      </c>
      <c r="E1" s="9" t="s">
        <v>22</v>
      </c>
      <c r="F1" s="9" t="s">
        <v>27</v>
      </c>
      <c r="G1" s="9" t="s">
        <v>27</v>
      </c>
      <c r="H1" s="9" t="s">
        <v>61</v>
      </c>
      <c r="I1" s="9" t="s">
        <v>72</v>
      </c>
      <c r="J1" s="9" t="s">
        <v>96</v>
      </c>
      <c r="K1" s="9" t="s">
        <v>96</v>
      </c>
      <c r="L1" s="9" t="s">
        <v>105</v>
      </c>
      <c r="M1" s="9" t="s">
        <v>137</v>
      </c>
      <c r="N1" s="9" t="s">
        <v>108</v>
      </c>
      <c r="O1" s="9" t="s">
        <v>138</v>
      </c>
      <c r="P1" s="9" t="s">
        <v>164</v>
      </c>
      <c r="Q1" s="9" t="s">
        <v>165</v>
      </c>
      <c r="R1" s="9" t="s">
        <v>165</v>
      </c>
      <c r="S1" s="9" t="s">
        <v>170</v>
      </c>
      <c r="T1" s="9" t="s">
        <v>180</v>
      </c>
      <c r="U1" s="9" t="s">
        <v>180</v>
      </c>
      <c r="V1" s="9" t="s">
        <v>190</v>
      </c>
      <c r="W1" s="9" t="s">
        <v>192</v>
      </c>
      <c r="X1" s="9" t="s">
        <v>204</v>
      </c>
      <c r="Y1" s="9" t="s">
        <v>206</v>
      </c>
      <c r="Z1" s="9" t="s">
        <v>207</v>
      </c>
      <c r="AA1" s="9" t="s">
        <v>207</v>
      </c>
      <c r="AB1" s="9" t="s">
        <v>207</v>
      </c>
      <c r="AC1" s="9" t="s">
        <v>210</v>
      </c>
      <c r="AD1" s="9" t="s">
        <v>246</v>
      </c>
      <c r="AE1" s="9" t="s">
        <v>248</v>
      </c>
      <c r="AF1" s="9" t="s">
        <v>243</v>
      </c>
      <c r="AG1" s="9" t="s">
        <v>243</v>
      </c>
      <c r="AH1" s="9" t="s">
        <v>243</v>
      </c>
      <c r="AI1" s="9" t="s">
        <v>240</v>
      </c>
      <c r="AJ1" s="9" t="s">
        <v>259</v>
      </c>
      <c r="AK1" s="9" t="s">
        <v>260</v>
      </c>
      <c r="AL1" s="9" t="s">
        <v>265</v>
      </c>
      <c r="AM1" s="9" t="s">
        <v>263</v>
      </c>
      <c r="AN1" s="9" t="s">
        <v>263</v>
      </c>
      <c r="AO1" s="9" t="s">
        <v>263</v>
      </c>
      <c r="AP1" s="9" t="s">
        <v>268</v>
      </c>
      <c r="AQ1" s="9" t="s">
        <v>271</v>
      </c>
      <c r="AR1" s="9" t="s">
        <v>275</v>
      </c>
      <c r="AS1" s="9" t="s">
        <v>275</v>
      </c>
      <c r="AT1" s="9" t="s">
        <v>281</v>
      </c>
      <c r="AU1" s="9" t="s">
        <v>285</v>
      </c>
      <c r="AV1" s="9" t="s">
        <v>291</v>
      </c>
      <c r="AW1" s="9" t="s">
        <v>328</v>
      </c>
      <c r="AX1" s="9" t="s">
        <v>301</v>
      </c>
      <c r="AY1" s="9" t="s">
        <v>303</v>
      </c>
      <c r="AZ1" s="9" t="s">
        <v>326</v>
      </c>
      <c r="BA1" s="9" t="s">
        <v>312</v>
      </c>
      <c r="BB1" s="9" t="s">
        <v>318</v>
      </c>
      <c r="BC1" s="9" t="s">
        <v>315</v>
      </c>
      <c r="BD1" s="9" t="s">
        <v>314</v>
      </c>
      <c r="BE1" s="9" t="s">
        <v>317</v>
      </c>
      <c r="BF1" s="9" t="s">
        <v>320</v>
      </c>
      <c r="BG1" s="9" t="s">
        <v>324</v>
      </c>
      <c r="BH1" s="9" t="s">
        <v>343</v>
      </c>
      <c r="BI1" s="9" t="s">
        <v>330</v>
      </c>
      <c r="BJ1" s="9" t="s">
        <v>340</v>
      </c>
      <c r="BK1" s="9" t="s">
        <v>342</v>
      </c>
      <c r="BL1" s="9" t="s">
        <v>345</v>
      </c>
      <c r="BM1" s="9" t="s">
        <v>347</v>
      </c>
      <c r="BN1" s="9" t="s">
        <v>335</v>
      </c>
      <c r="BO1" s="9" t="s">
        <v>335</v>
      </c>
      <c r="BP1" s="9" t="s">
        <v>335</v>
      </c>
      <c r="BQ1" s="9" t="s">
        <v>332</v>
      </c>
      <c r="BR1" s="9" t="s">
        <v>332</v>
      </c>
      <c r="BS1" s="9" t="s">
        <v>349</v>
      </c>
      <c r="BT1" s="9" t="s">
        <v>351</v>
      </c>
      <c r="BU1" s="9" t="s">
        <v>353</v>
      </c>
      <c r="BV1" s="9" t="s">
        <v>355</v>
      </c>
      <c r="BW1" s="9" t="s">
        <v>355</v>
      </c>
      <c r="BX1" s="9" t="s">
        <v>358</v>
      </c>
      <c r="BY1" s="9" t="s">
        <v>360</v>
      </c>
      <c r="BZ1" s="9" t="s">
        <v>361</v>
      </c>
      <c r="CA1" s="9" t="s">
        <v>361</v>
      </c>
      <c r="CB1" s="9" t="s">
        <v>361</v>
      </c>
      <c r="CC1" s="9" t="s">
        <v>366</v>
      </c>
      <c r="CD1" s="9" t="s">
        <v>366</v>
      </c>
      <c r="CE1" s="9" t="s">
        <v>367</v>
      </c>
      <c r="CF1" s="9" t="s">
        <v>369</v>
      </c>
      <c r="CG1" s="9" t="s">
        <v>369</v>
      </c>
      <c r="CH1" s="9" t="s">
        <v>371</v>
      </c>
      <c r="CI1" s="9" t="s">
        <v>371</v>
      </c>
      <c r="CJ1" s="9" t="s">
        <v>371</v>
      </c>
      <c r="CK1" s="9" t="s">
        <v>375</v>
      </c>
      <c r="CL1" s="9" t="s">
        <v>376</v>
      </c>
      <c r="CM1" s="9" t="s">
        <v>377</v>
      </c>
      <c r="CN1" s="9" t="s">
        <v>379</v>
      </c>
      <c r="CO1" s="9" t="s">
        <v>380</v>
      </c>
      <c r="CP1" s="9" t="s">
        <v>381</v>
      </c>
      <c r="CQ1" s="9" t="s">
        <v>386</v>
      </c>
      <c r="CR1" s="9" t="s">
        <v>388</v>
      </c>
      <c r="CS1" s="9" t="s">
        <v>388</v>
      </c>
      <c r="CT1" s="9" t="s">
        <v>391</v>
      </c>
      <c r="CU1" s="9" t="s">
        <v>390</v>
      </c>
      <c r="CV1" s="17" t="s">
        <v>2</v>
      </c>
    </row>
    <row r="2" spans="1:173" ht="29" customHeight="1">
      <c r="A2" s="1" t="s">
        <v>1</v>
      </c>
      <c r="B2" s="9" t="s">
        <v>11</v>
      </c>
      <c r="C2" s="9" t="s">
        <v>12</v>
      </c>
      <c r="D2" s="9" t="s">
        <v>4</v>
      </c>
      <c r="E2" s="9" t="s">
        <v>23</v>
      </c>
      <c r="F2" s="9" t="s">
        <v>28</v>
      </c>
      <c r="G2" s="9" t="s">
        <v>60</v>
      </c>
      <c r="H2" s="9" t="s">
        <v>62</v>
      </c>
      <c r="I2" s="9" t="s">
        <v>73</v>
      </c>
      <c r="J2" s="9" t="s">
        <v>97</v>
      </c>
      <c r="K2" s="9" t="s">
        <v>99</v>
      </c>
      <c r="L2" s="9" t="s">
        <v>106</v>
      </c>
      <c r="M2" s="9" t="s">
        <v>99</v>
      </c>
      <c r="N2" s="9" t="s">
        <v>109</v>
      </c>
      <c r="O2" s="9" t="s">
        <v>73</v>
      </c>
      <c r="P2" s="9" t="s">
        <v>99</v>
      </c>
      <c r="Q2" s="9" t="s">
        <v>166</v>
      </c>
      <c r="R2" s="9" t="s">
        <v>167</v>
      </c>
      <c r="S2" s="9" t="s">
        <v>28</v>
      </c>
      <c r="T2" s="9" t="s">
        <v>181</v>
      </c>
      <c r="U2" s="9" t="s">
        <v>62</v>
      </c>
      <c r="V2" s="9" t="s">
        <v>191</v>
      </c>
      <c r="W2" s="9" t="s">
        <v>193</v>
      </c>
      <c r="X2" s="9" t="s">
        <v>205</v>
      </c>
      <c r="Y2" s="9" t="s">
        <v>99</v>
      </c>
      <c r="Z2" s="9" t="s">
        <v>166</v>
      </c>
      <c r="AA2" s="9" t="s">
        <v>237</v>
      </c>
      <c r="AB2" s="9" t="s">
        <v>211</v>
      </c>
      <c r="AC2" s="9" t="s">
        <v>4</v>
      </c>
      <c r="AD2" s="9" t="s">
        <v>247</v>
      </c>
      <c r="AE2" s="9" t="s">
        <v>99</v>
      </c>
      <c r="AF2" s="9" t="s">
        <v>245</v>
      </c>
      <c r="AG2" s="9" t="s">
        <v>244</v>
      </c>
      <c r="AH2" s="9" t="s">
        <v>166</v>
      </c>
      <c r="AI2" s="9" t="s">
        <v>241</v>
      </c>
      <c r="AJ2" s="9" t="s">
        <v>242</v>
      </c>
      <c r="AK2" s="9" t="s">
        <v>62</v>
      </c>
      <c r="AL2" s="9" t="s">
        <v>99</v>
      </c>
      <c r="AM2" s="9" t="s">
        <v>264</v>
      </c>
      <c r="AN2" s="9" t="s">
        <v>266</v>
      </c>
      <c r="AO2" s="9" t="s">
        <v>267</v>
      </c>
      <c r="AP2" s="9" t="s">
        <v>4</v>
      </c>
      <c r="AQ2" s="9" t="s">
        <v>272</v>
      </c>
      <c r="AR2" s="9" t="s">
        <v>274</v>
      </c>
      <c r="AS2" s="9" t="s">
        <v>278</v>
      </c>
      <c r="AT2" s="9" t="s">
        <v>282</v>
      </c>
      <c r="AU2" s="9" t="s">
        <v>286</v>
      </c>
      <c r="AV2" s="9" t="s">
        <v>292</v>
      </c>
      <c r="AW2" s="9" t="s">
        <v>329</v>
      </c>
      <c r="AX2" s="9" t="s">
        <v>62</v>
      </c>
      <c r="AY2" s="9" t="s">
        <v>304</v>
      </c>
      <c r="AZ2" s="9" t="s">
        <v>327</v>
      </c>
      <c r="BA2" s="9" t="s">
        <v>313</v>
      </c>
      <c r="BB2" s="9" t="s">
        <v>319</v>
      </c>
      <c r="BC2" s="9" t="s">
        <v>316</v>
      </c>
      <c r="BD2" s="9" t="s">
        <v>62</v>
      </c>
      <c r="BE2" s="9" t="s">
        <v>99</v>
      </c>
      <c r="BF2" s="9" t="s">
        <v>242</v>
      </c>
      <c r="BG2" s="9" t="s">
        <v>4</v>
      </c>
      <c r="BH2" s="9" t="s">
        <v>344</v>
      </c>
      <c r="BI2" s="9" t="s">
        <v>331</v>
      </c>
      <c r="BJ2" s="9" t="s">
        <v>341</v>
      </c>
      <c r="BK2" s="9" t="s">
        <v>4</v>
      </c>
      <c r="BL2" s="9" t="s">
        <v>346</v>
      </c>
      <c r="BM2" s="9" t="s">
        <v>348</v>
      </c>
      <c r="BN2" s="9" t="s">
        <v>338</v>
      </c>
      <c r="BO2" s="9" t="s">
        <v>339</v>
      </c>
      <c r="BP2" s="9" t="s">
        <v>242</v>
      </c>
      <c r="BQ2" s="9" t="s">
        <v>333</v>
      </c>
      <c r="BR2" s="9" t="s">
        <v>334</v>
      </c>
      <c r="BS2" s="9" t="s">
        <v>350</v>
      </c>
      <c r="BT2" s="9" t="s">
        <v>352</v>
      </c>
      <c r="BU2" s="9" t="s">
        <v>264</v>
      </c>
      <c r="BV2" s="9" t="s">
        <v>356</v>
      </c>
      <c r="BW2" s="9" t="s">
        <v>357</v>
      </c>
      <c r="BX2" s="9" t="s">
        <v>359</v>
      </c>
      <c r="BY2" s="9" t="s">
        <v>4</v>
      </c>
      <c r="BZ2" s="9" t="s">
        <v>62</v>
      </c>
      <c r="CA2" s="9" t="s">
        <v>362</v>
      </c>
      <c r="CB2" s="9" t="s">
        <v>363</v>
      </c>
      <c r="CC2" s="9" t="s">
        <v>99</v>
      </c>
      <c r="CD2" s="9" t="s">
        <v>348</v>
      </c>
      <c r="CE2" s="9" t="s">
        <v>368</v>
      </c>
      <c r="CF2" s="9" t="s">
        <v>60</v>
      </c>
      <c r="CG2" s="9" t="s">
        <v>370</v>
      </c>
      <c r="CH2" s="9" t="s">
        <v>372</v>
      </c>
      <c r="CI2" s="9" t="s">
        <v>373</v>
      </c>
      <c r="CJ2" s="9" t="s">
        <v>274</v>
      </c>
      <c r="CK2" s="9" t="s">
        <v>266</v>
      </c>
      <c r="CL2" s="9" t="s">
        <v>242</v>
      </c>
      <c r="CM2" s="9" t="s">
        <v>378</v>
      </c>
      <c r="CN2" s="9" t="s">
        <v>267</v>
      </c>
      <c r="CO2" s="9" t="s">
        <v>4</v>
      </c>
      <c r="CP2" s="9" t="s">
        <v>382</v>
      </c>
      <c r="CQ2" s="9" t="s">
        <v>264</v>
      </c>
      <c r="CR2" s="9" t="s">
        <v>387</v>
      </c>
      <c r="CS2" s="9" t="s">
        <v>62</v>
      </c>
      <c r="CT2" s="9" t="s">
        <v>392</v>
      </c>
      <c r="CU2" s="9" t="s">
        <v>73</v>
      </c>
      <c r="CV2" s="18" t="s">
        <v>3</v>
      </c>
    </row>
    <row r="3" spans="1:173" s="24" customFormat="1" ht="29" customHeight="1">
      <c r="A3" s="22" t="s">
        <v>116</v>
      </c>
      <c r="B3" s="14"/>
      <c r="C3" s="14"/>
      <c r="D3" s="14"/>
      <c r="E3" s="14"/>
      <c r="F3" s="14"/>
      <c r="G3" s="14"/>
      <c r="H3" s="14"/>
      <c r="I3" s="19"/>
      <c r="J3" s="19"/>
      <c r="K3" s="19"/>
      <c r="L3" s="19"/>
      <c r="M3" s="19"/>
      <c r="N3" s="19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>
        <v>1</v>
      </c>
      <c r="AB3" s="19">
        <v>3.5</v>
      </c>
      <c r="AC3" s="19"/>
      <c r="AD3" s="19"/>
      <c r="AE3" s="19"/>
      <c r="AF3" s="19"/>
      <c r="AG3" s="19"/>
      <c r="AH3" s="19"/>
      <c r="AI3" s="19"/>
      <c r="AJ3" s="19">
        <v>8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>
        <v>8</v>
      </c>
      <c r="BG3" s="19"/>
      <c r="BH3" s="19"/>
      <c r="BI3" s="19"/>
      <c r="BJ3" s="19"/>
      <c r="BK3" s="19"/>
      <c r="BL3" s="19"/>
      <c r="BM3" s="19"/>
      <c r="BN3" s="19"/>
      <c r="BO3" s="19"/>
      <c r="BP3" s="19">
        <v>4</v>
      </c>
      <c r="BQ3" s="19">
        <v>3.5</v>
      </c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>
        <v>1</v>
      </c>
      <c r="CU3" s="19"/>
      <c r="CV3" s="25">
        <f t="shared" ref="CV3:CV66" si="0">SUM(B3:CU3)</f>
        <v>31</v>
      </c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</row>
    <row r="4" spans="1:173" s="24" customFormat="1" ht="29" customHeight="1">
      <c r="A4" s="22" t="s">
        <v>198</v>
      </c>
      <c r="B4" s="14"/>
      <c r="C4" s="14"/>
      <c r="D4" s="14"/>
      <c r="E4" s="14"/>
      <c r="F4" s="14"/>
      <c r="G4" s="14"/>
      <c r="H4" s="1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>
        <v>4</v>
      </c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>
        <v>4</v>
      </c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25">
        <f t="shared" si="0"/>
        <v>8</v>
      </c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</row>
    <row r="5" spans="1:173" s="24" customFormat="1" ht="29" customHeight="1">
      <c r="A5" s="22" t="s">
        <v>235</v>
      </c>
      <c r="B5" s="14"/>
      <c r="C5" s="14"/>
      <c r="D5" s="14"/>
      <c r="E5" s="14"/>
      <c r="F5" s="14"/>
      <c r="G5" s="14"/>
      <c r="H5" s="14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>
        <v>3.5</v>
      </c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>
        <v>4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25">
        <f t="shared" si="0"/>
        <v>7.5</v>
      </c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</row>
    <row r="6" spans="1:173" ht="29" customHeight="1">
      <c r="A6" s="4" t="s">
        <v>48</v>
      </c>
      <c r="E6" s="14"/>
      <c r="F6" s="14">
        <v>3.5</v>
      </c>
      <c r="G6" s="14"/>
      <c r="H6" s="14"/>
      <c r="S6" s="19">
        <v>3.5</v>
      </c>
      <c r="AA6" s="19">
        <v>1</v>
      </c>
      <c r="AB6" s="19">
        <v>3.5</v>
      </c>
      <c r="CT6" s="19">
        <v>1</v>
      </c>
      <c r="CV6" s="25">
        <f t="shared" si="0"/>
        <v>12.5</v>
      </c>
    </row>
    <row r="7" spans="1:173" ht="29" customHeight="1">
      <c r="A7" s="4" t="s">
        <v>112</v>
      </c>
      <c r="E7" s="14"/>
      <c r="F7" s="14"/>
      <c r="G7" s="14"/>
      <c r="H7" s="14"/>
      <c r="N7" s="19">
        <v>2</v>
      </c>
      <c r="U7" s="19">
        <v>4</v>
      </c>
      <c r="AA7" s="19">
        <v>1</v>
      </c>
      <c r="AB7" s="19">
        <v>3.5</v>
      </c>
      <c r="AJ7" s="19">
        <v>8</v>
      </c>
      <c r="AV7" s="19">
        <v>2</v>
      </c>
      <c r="BF7" s="19">
        <v>4</v>
      </c>
      <c r="BP7" s="19">
        <v>2</v>
      </c>
      <c r="BZ7" s="19">
        <v>4</v>
      </c>
      <c r="CL7" s="19">
        <v>12</v>
      </c>
      <c r="CT7" s="19">
        <v>1</v>
      </c>
      <c r="CV7" s="25">
        <f t="shared" si="0"/>
        <v>43.5</v>
      </c>
    </row>
    <row r="8" spans="1:173" ht="29" customHeight="1">
      <c r="A8" s="4" t="s">
        <v>118</v>
      </c>
      <c r="E8" s="14"/>
      <c r="F8" s="14"/>
      <c r="G8" s="14"/>
      <c r="H8" s="14"/>
      <c r="N8" s="19">
        <v>2</v>
      </c>
      <c r="U8" s="19">
        <v>4</v>
      </c>
      <c r="AB8" s="19">
        <v>3.5</v>
      </c>
      <c r="AJ8" s="19">
        <v>6</v>
      </c>
      <c r="BD8" s="19">
        <v>3.5</v>
      </c>
      <c r="BF8" s="19">
        <v>2</v>
      </c>
      <c r="CM8" s="19">
        <v>5</v>
      </c>
      <c r="CV8" s="25">
        <f t="shared" si="0"/>
        <v>26</v>
      </c>
    </row>
    <row r="9" spans="1:173" ht="29" customHeight="1">
      <c r="A9" s="4" t="s">
        <v>131</v>
      </c>
      <c r="E9" s="14"/>
      <c r="F9" s="14"/>
      <c r="G9" s="14"/>
      <c r="H9" s="14"/>
      <c r="N9" s="19">
        <v>2</v>
      </c>
      <c r="AB9" s="19">
        <v>3.5</v>
      </c>
      <c r="AJ9" s="19">
        <v>8</v>
      </c>
      <c r="AK9" s="19">
        <v>4</v>
      </c>
      <c r="AM9" s="19">
        <v>3</v>
      </c>
      <c r="AP9" s="19">
        <v>4.5</v>
      </c>
      <c r="AU9" s="19">
        <v>3</v>
      </c>
      <c r="AV9" s="19">
        <v>2</v>
      </c>
      <c r="BD9" s="19">
        <v>3.5</v>
      </c>
      <c r="BF9" s="19">
        <v>16</v>
      </c>
      <c r="BN9" s="19">
        <v>3</v>
      </c>
      <c r="BP9" s="19">
        <v>6</v>
      </c>
      <c r="BQ9" s="19">
        <v>3.5</v>
      </c>
      <c r="BV9" s="19">
        <v>3.5</v>
      </c>
      <c r="CL9" s="19">
        <v>14</v>
      </c>
      <c r="CP9" s="19">
        <v>5</v>
      </c>
      <c r="CS9" s="19">
        <v>3.5</v>
      </c>
      <c r="CT9" s="19">
        <v>1</v>
      </c>
      <c r="CU9" s="19">
        <v>3</v>
      </c>
      <c r="CV9" s="25">
        <f t="shared" si="0"/>
        <v>92</v>
      </c>
    </row>
    <row r="10" spans="1:173" ht="29" customHeight="1">
      <c r="A10" s="4" t="s">
        <v>383</v>
      </c>
      <c r="E10" s="14"/>
      <c r="F10" s="14"/>
      <c r="G10" s="14"/>
      <c r="H10" s="14"/>
      <c r="CP10" s="19">
        <v>4</v>
      </c>
      <c r="CV10" s="25">
        <f t="shared" si="0"/>
        <v>4</v>
      </c>
    </row>
    <row r="11" spans="1:173" ht="29" customHeight="1">
      <c r="A11" s="4" t="s">
        <v>209</v>
      </c>
      <c r="E11" s="14"/>
      <c r="F11" s="14"/>
      <c r="G11" s="14"/>
      <c r="H11" s="14"/>
      <c r="AC11" s="19">
        <v>5</v>
      </c>
      <c r="AJ11" s="19">
        <v>4</v>
      </c>
      <c r="AP11" s="19">
        <v>9</v>
      </c>
      <c r="BF11" s="19">
        <v>6</v>
      </c>
      <c r="CL11" s="19">
        <v>2</v>
      </c>
      <c r="CV11" s="25">
        <f t="shared" si="0"/>
        <v>26</v>
      </c>
    </row>
    <row r="12" spans="1:173" ht="29" customHeight="1">
      <c r="A12" s="4" t="s">
        <v>277</v>
      </c>
      <c r="E12" s="14"/>
      <c r="F12" s="14"/>
      <c r="G12" s="14"/>
      <c r="H12" s="14"/>
      <c r="AR12" s="19">
        <v>4</v>
      </c>
      <c r="CV12" s="25">
        <f t="shared" si="0"/>
        <v>4</v>
      </c>
    </row>
    <row r="13" spans="1:173" ht="29" customHeight="1">
      <c r="A13" s="4" t="s">
        <v>236</v>
      </c>
      <c r="E13" s="14"/>
      <c r="F13" s="14"/>
      <c r="G13" s="14"/>
      <c r="H13" s="14"/>
      <c r="AB13" s="19">
        <v>3.5</v>
      </c>
      <c r="CV13" s="25">
        <f t="shared" si="0"/>
        <v>3.5</v>
      </c>
    </row>
    <row r="14" spans="1:173" ht="29" customHeight="1">
      <c r="A14" s="4" t="s">
        <v>337</v>
      </c>
      <c r="E14" s="14"/>
      <c r="F14" s="14"/>
      <c r="G14" s="14"/>
      <c r="H14" s="14"/>
      <c r="BN14" s="19">
        <v>3</v>
      </c>
      <c r="CV14" s="25">
        <f t="shared" si="0"/>
        <v>3</v>
      </c>
    </row>
    <row r="15" spans="1:173" ht="29" customHeight="1">
      <c r="A15" s="4" t="s">
        <v>231</v>
      </c>
      <c r="E15" s="14"/>
      <c r="F15" s="14"/>
      <c r="G15" s="14"/>
      <c r="H15" s="14"/>
      <c r="AA15" s="19">
        <v>1</v>
      </c>
      <c r="AB15" s="19">
        <v>3.5</v>
      </c>
      <c r="CT15" s="19">
        <v>1</v>
      </c>
      <c r="CV15" s="25">
        <f t="shared" si="0"/>
        <v>5.5</v>
      </c>
    </row>
    <row r="16" spans="1:173" ht="29" customHeight="1">
      <c r="A16" s="4" t="s">
        <v>239</v>
      </c>
      <c r="E16" s="14"/>
      <c r="F16" s="14">
        <v>3.5</v>
      </c>
      <c r="G16" s="14"/>
      <c r="H16" s="14"/>
      <c r="U16" s="19">
        <v>4</v>
      </c>
      <c r="AB16" s="19">
        <v>3.5</v>
      </c>
      <c r="AR16" s="19">
        <v>4</v>
      </c>
      <c r="AV16" s="19">
        <v>2</v>
      </c>
      <c r="CT16" s="19">
        <v>1</v>
      </c>
      <c r="CV16" s="25">
        <f t="shared" si="0"/>
        <v>18</v>
      </c>
    </row>
    <row r="17" spans="1:173" ht="29" customHeight="1">
      <c r="A17" s="4" t="s">
        <v>297</v>
      </c>
      <c r="E17" s="14"/>
      <c r="F17" s="14"/>
      <c r="G17" s="14"/>
      <c r="H17" s="14"/>
      <c r="AV17" s="19">
        <v>2</v>
      </c>
      <c r="AY17" s="19">
        <v>3.5</v>
      </c>
      <c r="CV17" s="25">
        <f t="shared" si="0"/>
        <v>5.5</v>
      </c>
    </row>
    <row r="18" spans="1:173" ht="29" customHeight="1">
      <c r="A18" s="4" t="s">
        <v>129</v>
      </c>
      <c r="E18" s="14"/>
      <c r="F18" s="14"/>
      <c r="G18" s="14"/>
      <c r="H18" s="14"/>
      <c r="N18" s="19">
        <v>2</v>
      </c>
      <c r="R18" s="19">
        <v>3</v>
      </c>
      <c r="AJ18" s="19">
        <v>8</v>
      </c>
      <c r="AN18" s="19">
        <v>5</v>
      </c>
      <c r="AU18" s="19">
        <v>3</v>
      </c>
      <c r="BF18" s="19">
        <v>18</v>
      </c>
      <c r="BP18" s="19">
        <v>2</v>
      </c>
      <c r="CV18" s="25">
        <f t="shared" si="0"/>
        <v>41</v>
      </c>
    </row>
    <row r="19" spans="1:173" ht="29" customHeight="1">
      <c r="A19" s="4" t="s">
        <v>38</v>
      </c>
      <c r="E19" s="14"/>
      <c r="F19" s="14">
        <v>3.5</v>
      </c>
      <c r="G19" s="14"/>
      <c r="H19" s="14"/>
      <c r="U19" s="19">
        <v>4</v>
      </c>
      <c r="AB19" s="19">
        <v>3.5</v>
      </c>
      <c r="AK19" s="19">
        <v>4</v>
      </c>
      <c r="AS19" s="19">
        <v>6</v>
      </c>
      <c r="AV19" s="19">
        <v>2</v>
      </c>
      <c r="AX19" s="19">
        <v>3.5</v>
      </c>
      <c r="CV19" s="25">
        <f t="shared" si="0"/>
        <v>26.5</v>
      </c>
    </row>
    <row r="20" spans="1:173" ht="29" customHeight="1">
      <c r="A20" s="4" t="s">
        <v>219</v>
      </c>
      <c r="E20" s="14"/>
      <c r="F20" s="14"/>
      <c r="G20" s="14"/>
      <c r="H20" s="14"/>
      <c r="AB20" s="19">
        <v>3.5</v>
      </c>
      <c r="CV20" s="25">
        <f t="shared" si="0"/>
        <v>3.5</v>
      </c>
    </row>
    <row r="21" spans="1:173" ht="29" customHeight="1">
      <c r="A21" s="4" t="s">
        <v>126</v>
      </c>
      <c r="E21" s="14"/>
      <c r="F21" s="14"/>
      <c r="G21" s="14"/>
      <c r="H21" s="14"/>
      <c r="N21" s="19">
        <v>2</v>
      </c>
      <c r="O21" s="19">
        <v>3.5</v>
      </c>
      <c r="U21" s="19">
        <v>4</v>
      </c>
      <c r="W21" s="19">
        <v>4</v>
      </c>
      <c r="AA21" s="19">
        <v>1</v>
      </c>
      <c r="AB21" s="19">
        <v>3.5</v>
      </c>
      <c r="AJ21" s="19">
        <v>6</v>
      </c>
      <c r="AU21" s="19">
        <v>3</v>
      </c>
      <c r="BF21" s="19">
        <v>16</v>
      </c>
      <c r="BP21" s="19">
        <v>6</v>
      </c>
      <c r="BU21" s="19">
        <v>4</v>
      </c>
      <c r="CJ21" s="19">
        <v>4</v>
      </c>
      <c r="CL21" s="19">
        <v>10</v>
      </c>
      <c r="CM21" s="19">
        <v>5</v>
      </c>
      <c r="CT21" s="19">
        <v>1</v>
      </c>
      <c r="CV21" s="25">
        <f t="shared" si="0"/>
        <v>73</v>
      </c>
    </row>
    <row r="22" spans="1:173" ht="29" customHeight="1">
      <c r="A22" s="4" t="s">
        <v>250</v>
      </c>
      <c r="E22" s="14"/>
      <c r="F22" s="14"/>
      <c r="G22" s="14"/>
      <c r="H22" s="14"/>
      <c r="AJ22" s="19">
        <v>6</v>
      </c>
      <c r="BA22" s="19">
        <v>2</v>
      </c>
      <c r="BF22" s="19">
        <v>18</v>
      </c>
      <c r="CV22" s="25">
        <f t="shared" si="0"/>
        <v>26</v>
      </c>
    </row>
    <row r="23" spans="1:173" ht="29" customHeight="1">
      <c r="A23" s="4" t="s">
        <v>144</v>
      </c>
      <c r="E23" s="14"/>
      <c r="F23" s="14"/>
      <c r="G23" s="14"/>
      <c r="H23" s="14"/>
      <c r="O23" s="19">
        <v>2</v>
      </c>
      <c r="AJ23" s="19">
        <v>4</v>
      </c>
      <c r="BA23" s="19">
        <v>2</v>
      </c>
      <c r="BF23" s="19">
        <v>10</v>
      </c>
      <c r="CL23" s="19">
        <v>4</v>
      </c>
      <c r="CT23" s="19">
        <v>1</v>
      </c>
      <c r="CV23" s="25">
        <f t="shared" si="0"/>
        <v>23</v>
      </c>
    </row>
    <row r="24" spans="1:173" ht="29" customHeight="1">
      <c r="A24" s="4" t="s">
        <v>24</v>
      </c>
      <c r="B24" s="9"/>
      <c r="C24" s="9"/>
      <c r="D24" s="9"/>
      <c r="E24" s="14">
        <v>6</v>
      </c>
      <c r="F24" s="14">
        <v>3.5</v>
      </c>
      <c r="G24" s="14"/>
      <c r="H24" s="14">
        <v>4</v>
      </c>
      <c r="J24" s="19">
        <v>1.5</v>
      </c>
      <c r="K24" s="19">
        <v>2.5</v>
      </c>
      <c r="M24" s="19">
        <v>2.5</v>
      </c>
      <c r="P24" s="19">
        <v>2.5</v>
      </c>
      <c r="S24" s="19">
        <v>3.5</v>
      </c>
      <c r="T24" s="19">
        <v>4</v>
      </c>
      <c r="W24" s="19">
        <v>4</v>
      </c>
      <c r="AA24" s="19">
        <v>1</v>
      </c>
      <c r="AB24" s="19">
        <v>3.5</v>
      </c>
      <c r="AD24" s="19">
        <v>13</v>
      </c>
      <c r="AE24" s="19">
        <v>2.5</v>
      </c>
      <c r="AF24" s="19">
        <v>7.5</v>
      </c>
      <c r="AK24" s="19">
        <v>4</v>
      </c>
      <c r="AM24" s="19">
        <v>3</v>
      </c>
      <c r="AR24" s="19">
        <v>4</v>
      </c>
      <c r="AU24" s="19">
        <v>3</v>
      </c>
      <c r="BD24" s="19">
        <v>3.5</v>
      </c>
      <c r="BJ24" s="19">
        <v>4</v>
      </c>
      <c r="BQ24" s="19">
        <v>3.5</v>
      </c>
      <c r="BS24" s="19">
        <v>12</v>
      </c>
      <c r="BW24" s="19">
        <v>3</v>
      </c>
      <c r="BX24" s="19">
        <v>3</v>
      </c>
      <c r="CA24" s="19">
        <v>3</v>
      </c>
      <c r="CE24" s="19">
        <v>6</v>
      </c>
      <c r="CT24" s="19">
        <v>1</v>
      </c>
      <c r="CV24" s="25">
        <f t="shared" si="0"/>
        <v>114.5</v>
      </c>
    </row>
    <row r="25" spans="1:173" ht="29" customHeight="1">
      <c r="A25" s="4" t="s">
        <v>68</v>
      </c>
      <c r="B25" s="9"/>
      <c r="C25" s="9"/>
      <c r="D25" s="9"/>
      <c r="E25" s="14"/>
      <c r="F25" s="14"/>
      <c r="G25" s="14">
        <v>3.5</v>
      </c>
      <c r="H25" s="14"/>
      <c r="I25" s="19">
        <v>3.5</v>
      </c>
      <c r="W25" s="19">
        <v>4</v>
      </c>
      <c r="AU25" s="19">
        <v>3</v>
      </c>
      <c r="CV25" s="25">
        <f t="shared" si="0"/>
        <v>14</v>
      </c>
    </row>
    <row r="26" spans="1:173" ht="29" customHeight="1">
      <c r="A26" s="4" t="s">
        <v>53</v>
      </c>
      <c r="B26" s="9"/>
      <c r="C26" s="9"/>
      <c r="D26" s="9"/>
      <c r="E26" s="14"/>
      <c r="F26" s="14">
        <v>3.5</v>
      </c>
      <c r="G26" s="14"/>
      <c r="H26" s="14"/>
      <c r="N26" s="19">
        <v>2</v>
      </c>
      <c r="O26" s="19">
        <v>3.5</v>
      </c>
      <c r="S26" s="19">
        <v>3.5</v>
      </c>
      <c r="W26" s="19">
        <v>4</v>
      </c>
      <c r="AA26" s="19">
        <v>1</v>
      </c>
      <c r="AB26" s="19">
        <v>3.5</v>
      </c>
      <c r="AI26" s="19">
        <v>2</v>
      </c>
      <c r="AJ26" s="19">
        <v>6</v>
      </c>
      <c r="AM26" s="19">
        <v>3</v>
      </c>
      <c r="AQ26" s="19">
        <v>4</v>
      </c>
      <c r="AV26" s="19">
        <v>2</v>
      </c>
      <c r="AY26" s="19">
        <v>3.5</v>
      </c>
      <c r="BA26" s="19">
        <v>2</v>
      </c>
      <c r="BF26" s="19">
        <v>4</v>
      </c>
      <c r="BH26" s="19">
        <v>5</v>
      </c>
      <c r="BI26" s="19">
        <v>50</v>
      </c>
      <c r="BU26" s="19">
        <v>4</v>
      </c>
      <c r="CR26" s="19">
        <v>3.5</v>
      </c>
      <c r="CV26" s="25">
        <f t="shared" si="0"/>
        <v>110</v>
      </c>
    </row>
    <row r="27" spans="1:173" s="5" customFormat="1" ht="29" customHeight="1">
      <c r="A27" s="4" t="s">
        <v>16</v>
      </c>
      <c r="B27" s="10">
        <v>7</v>
      </c>
      <c r="C27" s="11">
        <v>6.5</v>
      </c>
      <c r="D27" s="11"/>
      <c r="E27" s="11"/>
      <c r="F27" s="14">
        <v>3.5</v>
      </c>
      <c r="G27" s="14"/>
      <c r="H27" s="14">
        <v>4</v>
      </c>
      <c r="I27" s="19"/>
      <c r="J27" s="19"/>
      <c r="K27" s="19"/>
      <c r="L27" s="19"/>
      <c r="M27" s="19"/>
      <c r="N27" s="19"/>
      <c r="O27" s="19">
        <v>3.5</v>
      </c>
      <c r="P27" s="19"/>
      <c r="Q27" s="19">
        <v>2</v>
      </c>
      <c r="R27" s="19"/>
      <c r="S27" s="19"/>
      <c r="T27" s="19"/>
      <c r="U27" s="19"/>
      <c r="V27" s="19"/>
      <c r="W27" s="19"/>
      <c r="X27" s="19"/>
      <c r="Y27" s="19"/>
      <c r="Z27" s="19">
        <v>2.5</v>
      </c>
      <c r="AA27" s="19"/>
      <c r="AB27" s="19"/>
      <c r="AC27" s="19"/>
      <c r="AD27" s="19">
        <v>4</v>
      </c>
      <c r="AE27" s="19"/>
      <c r="AF27" s="19"/>
      <c r="AG27" s="19"/>
      <c r="AH27" s="19">
        <v>5</v>
      </c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>
        <v>3.5</v>
      </c>
      <c r="AZ27" s="19"/>
      <c r="BA27" s="19"/>
      <c r="BB27" s="19"/>
      <c r="BC27" s="19"/>
      <c r="BD27" s="19">
        <v>3.5</v>
      </c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25">
        <f t="shared" si="0"/>
        <v>45</v>
      </c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</row>
    <row r="28" spans="1:173" s="5" customFormat="1" ht="29" customHeight="1">
      <c r="A28" s="4" t="s">
        <v>173</v>
      </c>
      <c r="B28" s="10"/>
      <c r="C28" s="11"/>
      <c r="D28" s="11"/>
      <c r="E28" s="11"/>
      <c r="F28" s="14"/>
      <c r="G28" s="14"/>
      <c r="H28" s="14"/>
      <c r="I28" s="19"/>
      <c r="J28" s="19"/>
      <c r="K28" s="19"/>
      <c r="L28" s="19"/>
      <c r="M28" s="19"/>
      <c r="N28" s="19">
        <v>2</v>
      </c>
      <c r="O28" s="19">
        <v>2.5</v>
      </c>
      <c r="P28" s="19"/>
      <c r="Q28" s="19"/>
      <c r="R28" s="19"/>
      <c r="S28" s="19">
        <v>3.5</v>
      </c>
      <c r="T28" s="19"/>
      <c r="U28" s="19"/>
      <c r="V28" s="19"/>
      <c r="W28" s="19"/>
      <c r="X28" s="19"/>
      <c r="Y28" s="19"/>
      <c r="Z28" s="19"/>
      <c r="AA28" s="19">
        <v>1</v>
      </c>
      <c r="AB28" s="19">
        <v>3.5</v>
      </c>
      <c r="AC28" s="19"/>
      <c r="AD28" s="19"/>
      <c r="AE28" s="19"/>
      <c r="AF28" s="19"/>
      <c r="AG28" s="19"/>
      <c r="AH28" s="19"/>
      <c r="AI28" s="19"/>
      <c r="AJ28" s="19">
        <v>8</v>
      </c>
      <c r="AK28" s="19"/>
      <c r="AL28" s="19"/>
      <c r="AM28" s="19">
        <v>3</v>
      </c>
      <c r="AN28" s="19"/>
      <c r="AO28" s="19"/>
      <c r="AP28" s="19"/>
      <c r="AQ28" s="19"/>
      <c r="AR28" s="19">
        <v>4</v>
      </c>
      <c r="AS28" s="19"/>
      <c r="AT28" s="19"/>
      <c r="AU28" s="19"/>
      <c r="AV28" s="19"/>
      <c r="AW28" s="19"/>
      <c r="AX28" s="19"/>
      <c r="AY28" s="19">
        <v>3.5</v>
      </c>
      <c r="AZ28" s="19"/>
      <c r="BA28" s="19"/>
      <c r="BB28" s="19"/>
      <c r="BC28" s="19"/>
      <c r="BD28" s="19"/>
      <c r="BE28" s="19"/>
      <c r="BF28" s="19">
        <v>18</v>
      </c>
      <c r="BG28" s="19"/>
      <c r="BH28" s="19"/>
      <c r="BI28" s="19"/>
      <c r="BJ28" s="19"/>
      <c r="BK28" s="19"/>
      <c r="BL28" s="19"/>
      <c r="BM28" s="19"/>
      <c r="BN28" s="19"/>
      <c r="BO28" s="19"/>
      <c r="BP28" s="19">
        <v>4</v>
      </c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>
        <v>10</v>
      </c>
      <c r="CM28" s="19"/>
      <c r="CN28" s="19"/>
      <c r="CO28" s="19"/>
      <c r="CP28" s="19">
        <v>4.5</v>
      </c>
      <c r="CQ28" s="19"/>
      <c r="CR28" s="19"/>
      <c r="CS28" s="19"/>
      <c r="CT28" s="19">
        <v>1</v>
      </c>
      <c r="CU28" s="19"/>
      <c r="CV28" s="25">
        <f t="shared" si="0"/>
        <v>68.5</v>
      </c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</row>
    <row r="29" spans="1:173" s="5" customFormat="1" ht="29" customHeight="1">
      <c r="A29" s="4" t="s">
        <v>140</v>
      </c>
      <c r="B29" s="10"/>
      <c r="C29" s="11"/>
      <c r="D29" s="11"/>
      <c r="E29" s="11"/>
      <c r="F29" s="14"/>
      <c r="G29" s="14"/>
      <c r="H29" s="14"/>
      <c r="I29" s="19"/>
      <c r="J29" s="19"/>
      <c r="K29" s="19"/>
      <c r="L29" s="19"/>
      <c r="M29" s="19"/>
      <c r="N29" s="19"/>
      <c r="O29" s="19">
        <v>3.5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25">
        <f t="shared" si="0"/>
        <v>3.5</v>
      </c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</row>
    <row r="30" spans="1:173" s="5" customFormat="1" ht="29" customHeight="1">
      <c r="A30" s="4" t="s">
        <v>7</v>
      </c>
      <c r="B30" s="10"/>
      <c r="C30" s="11"/>
      <c r="D30" s="11">
        <v>4</v>
      </c>
      <c r="E30" s="11">
        <v>6</v>
      </c>
      <c r="F30" s="14"/>
      <c r="G30" s="14"/>
      <c r="H30" s="14">
        <v>4</v>
      </c>
      <c r="I30" s="19">
        <v>3.5</v>
      </c>
      <c r="J30" s="19">
        <v>1.5</v>
      </c>
      <c r="K30" s="19"/>
      <c r="L30" s="19">
        <v>6</v>
      </c>
      <c r="M30" s="19"/>
      <c r="N30" s="19">
        <v>2</v>
      </c>
      <c r="O30" s="19">
        <v>3.5</v>
      </c>
      <c r="P30" s="19"/>
      <c r="Q30" s="19">
        <v>2</v>
      </c>
      <c r="R30" s="19">
        <v>3</v>
      </c>
      <c r="S30" s="19">
        <v>3.5</v>
      </c>
      <c r="T30" s="19"/>
      <c r="U30" s="19">
        <v>4</v>
      </c>
      <c r="V30" s="19"/>
      <c r="W30" s="19">
        <v>4</v>
      </c>
      <c r="X30" s="19"/>
      <c r="Y30" s="19"/>
      <c r="Z30" s="19">
        <v>2.5</v>
      </c>
      <c r="AA30" s="19"/>
      <c r="AB30" s="19">
        <v>3.5</v>
      </c>
      <c r="AC30" s="19"/>
      <c r="AD30" s="19">
        <v>9</v>
      </c>
      <c r="AE30" s="19"/>
      <c r="AF30" s="19">
        <v>7.5</v>
      </c>
      <c r="AG30" s="19"/>
      <c r="AH30" s="19">
        <v>2.5</v>
      </c>
      <c r="AI30" s="19"/>
      <c r="AJ30" s="19">
        <v>10</v>
      </c>
      <c r="AK30" s="19">
        <v>4</v>
      </c>
      <c r="AL30" s="19"/>
      <c r="AM30" s="19"/>
      <c r="AN30" s="19"/>
      <c r="AO30" s="19">
        <v>3.5</v>
      </c>
      <c r="AP30" s="19"/>
      <c r="AQ30" s="19"/>
      <c r="AR30" s="19"/>
      <c r="AS30" s="19">
        <v>9</v>
      </c>
      <c r="AT30" s="19">
        <v>4</v>
      </c>
      <c r="AU30" s="19">
        <v>3</v>
      </c>
      <c r="AV30" s="19">
        <v>2</v>
      </c>
      <c r="AW30" s="19">
        <v>3</v>
      </c>
      <c r="AX30" s="19">
        <v>3.5</v>
      </c>
      <c r="AY30" s="19">
        <v>3.5</v>
      </c>
      <c r="AZ30" s="19"/>
      <c r="BA30" s="19">
        <v>2</v>
      </c>
      <c r="BB30" s="19"/>
      <c r="BC30" s="19">
        <v>3</v>
      </c>
      <c r="BD30" s="19">
        <v>3.5</v>
      </c>
      <c r="BE30" s="19">
        <v>3</v>
      </c>
      <c r="BF30" s="19">
        <v>22</v>
      </c>
      <c r="BG30" s="19">
        <v>4</v>
      </c>
      <c r="BH30" s="19"/>
      <c r="BI30" s="19"/>
      <c r="BJ30" s="19">
        <v>4</v>
      </c>
      <c r="BK30" s="19">
        <v>4</v>
      </c>
      <c r="BL30" s="19">
        <v>10</v>
      </c>
      <c r="BM30" s="19"/>
      <c r="BN30" s="19"/>
      <c r="BO30" s="19"/>
      <c r="BP30" s="19">
        <v>12</v>
      </c>
      <c r="BQ30" s="19">
        <v>3.5</v>
      </c>
      <c r="BR30" s="19">
        <v>3</v>
      </c>
      <c r="BS30" s="19">
        <v>12</v>
      </c>
      <c r="BT30" s="19"/>
      <c r="BU30" s="19">
        <v>4</v>
      </c>
      <c r="BV30" s="19"/>
      <c r="BW30" s="19">
        <v>3.5</v>
      </c>
      <c r="BX30" s="19">
        <v>3</v>
      </c>
      <c r="BY30" s="19">
        <v>4</v>
      </c>
      <c r="BZ30" s="19">
        <v>4</v>
      </c>
      <c r="CA30" s="19"/>
      <c r="CB30" s="19"/>
      <c r="CC30" s="19">
        <v>12.5</v>
      </c>
      <c r="CD30" s="19"/>
      <c r="CE30" s="19">
        <v>6</v>
      </c>
      <c r="CF30" s="19">
        <v>4</v>
      </c>
      <c r="CG30" s="19"/>
      <c r="CH30" s="19">
        <v>3.5</v>
      </c>
      <c r="CI30" s="19"/>
      <c r="CJ30" s="19"/>
      <c r="CK30" s="19"/>
      <c r="CL30" s="19">
        <v>24</v>
      </c>
      <c r="CM30" s="19"/>
      <c r="CN30" s="19"/>
      <c r="CO30" s="19"/>
      <c r="CP30" s="19"/>
      <c r="CQ30" s="19"/>
      <c r="CR30" s="19"/>
      <c r="CS30" s="19"/>
      <c r="CT30" s="19">
        <v>1</v>
      </c>
      <c r="CU30" s="19">
        <v>3</v>
      </c>
      <c r="CV30" s="25">
        <f t="shared" si="0"/>
        <v>276</v>
      </c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</row>
    <row r="31" spans="1:173" s="5" customFormat="1" ht="29" customHeight="1">
      <c r="A31" s="4" t="s">
        <v>10</v>
      </c>
      <c r="B31" s="10"/>
      <c r="C31" s="11"/>
      <c r="D31" s="11">
        <v>4</v>
      </c>
      <c r="E31" s="11"/>
      <c r="F31" s="14"/>
      <c r="G31" s="14"/>
      <c r="H31" s="14">
        <v>4</v>
      </c>
      <c r="I31" s="19">
        <v>3.5</v>
      </c>
      <c r="J31" s="19"/>
      <c r="K31" s="19"/>
      <c r="L31" s="19"/>
      <c r="M31" s="19"/>
      <c r="N31" s="19">
        <v>2</v>
      </c>
      <c r="O31" s="19">
        <v>3.5</v>
      </c>
      <c r="P31" s="19"/>
      <c r="Q31" s="19"/>
      <c r="R31" s="19"/>
      <c r="S31" s="19">
        <v>3.5</v>
      </c>
      <c r="T31" s="19"/>
      <c r="U31" s="19">
        <v>4</v>
      </c>
      <c r="V31" s="19"/>
      <c r="W31" s="19">
        <v>4</v>
      </c>
      <c r="X31" s="19"/>
      <c r="Y31" s="19"/>
      <c r="Z31" s="19"/>
      <c r="AA31" s="19">
        <v>2</v>
      </c>
      <c r="AB31" s="19">
        <v>3.5</v>
      </c>
      <c r="AC31" s="19"/>
      <c r="AD31" s="19"/>
      <c r="AE31" s="19"/>
      <c r="AF31" s="19">
        <v>7.5</v>
      </c>
      <c r="AG31" s="19"/>
      <c r="AH31" s="19"/>
      <c r="AI31" s="19">
        <v>3</v>
      </c>
      <c r="AJ31" s="19">
        <v>10</v>
      </c>
      <c r="AK31" s="19">
        <v>4</v>
      </c>
      <c r="AL31" s="19"/>
      <c r="AM31" s="19">
        <v>3</v>
      </c>
      <c r="AN31" s="19"/>
      <c r="AO31" s="19"/>
      <c r="AP31" s="19"/>
      <c r="AQ31" s="19">
        <v>4</v>
      </c>
      <c r="AR31" s="19"/>
      <c r="AS31" s="19"/>
      <c r="AT31" s="19">
        <v>4</v>
      </c>
      <c r="AU31" s="19">
        <v>3</v>
      </c>
      <c r="AV31" s="19"/>
      <c r="AW31" s="19">
        <v>4</v>
      </c>
      <c r="AX31" s="19">
        <v>3.5</v>
      </c>
      <c r="AY31" s="19">
        <v>3.5</v>
      </c>
      <c r="AZ31" s="19"/>
      <c r="BA31" s="19">
        <v>2</v>
      </c>
      <c r="BB31" s="19"/>
      <c r="BC31" s="19"/>
      <c r="BD31" s="19">
        <v>3.5</v>
      </c>
      <c r="BE31" s="19"/>
      <c r="BF31" s="19">
        <v>16</v>
      </c>
      <c r="BG31" s="19"/>
      <c r="BH31" s="19">
        <v>5</v>
      </c>
      <c r="BI31" s="19">
        <v>50</v>
      </c>
      <c r="BJ31" s="19"/>
      <c r="BK31" s="19"/>
      <c r="BL31" s="19"/>
      <c r="BM31" s="19"/>
      <c r="BN31" s="19">
        <v>3</v>
      </c>
      <c r="BO31" s="19"/>
      <c r="BP31" s="19">
        <v>4</v>
      </c>
      <c r="BQ31" s="19">
        <v>3.5</v>
      </c>
      <c r="BR31" s="19"/>
      <c r="BS31" s="19"/>
      <c r="BT31" s="19"/>
      <c r="BU31" s="19">
        <v>4</v>
      </c>
      <c r="BV31" s="19">
        <v>3.5</v>
      </c>
      <c r="BW31" s="19"/>
      <c r="BX31" s="19">
        <v>3</v>
      </c>
      <c r="BY31" s="19"/>
      <c r="BZ31" s="19"/>
      <c r="CA31" s="19"/>
      <c r="CB31" s="19"/>
      <c r="CC31" s="19"/>
      <c r="CD31" s="19"/>
      <c r="CE31" s="19"/>
      <c r="CF31" s="19">
        <v>4</v>
      </c>
      <c r="CG31" s="19"/>
      <c r="CH31" s="19"/>
      <c r="CI31" s="19">
        <v>5</v>
      </c>
      <c r="CJ31" s="19">
        <v>4</v>
      </c>
      <c r="CK31" s="19">
        <v>4</v>
      </c>
      <c r="CL31" s="19">
        <v>16</v>
      </c>
      <c r="CM31" s="19"/>
      <c r="CN31" s="19"/>
      <c r="CO31" s="19"/>
      <c r="CP31" s="19">
        <v>4</v>
      </c>
      <c r="CQ31" s="19">
        <v>3.5</v>
      </c>
      <c r="CR31" s="19">
        <v>3.5</v>
      </c>
      <c r="CS31" s="19"/>
      <c r="CT31" s="19">
        <v>1</v>
      </c>
      <c r="CU31" s="19">
        <v>3</v>
      </c>
      <c r="CV31" s="25">
        <f t="shared" si="0"/>
        <v>229</v>
      </c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</row>
    <row r="32" spans="1:173" s="5" customFormat="1" ht="29" customHeight="1">
      <c r="A32" s="4" t="s">
        <v>225</v>
      </c>
      <c r="B32" s="10"/>
      <c r="C32" s="11"/>
      <c r="D32" s="11"/>
      <c r="E32" s="11"/>
      <c r="F32" s="14"/>
      <c r="G32" s="14"/>
      <c r="H32" s="14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>
        <v>1</v>
      </c>
      <c r="AB32" s="19">
        <v>3.5</v>
      </c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>
        <v>2</v>
      </c>
      <c r="AW32" s="19"/>
      <c r="AX32" s="19"/>
      <c r="AY32" s="19">
        <v>3.5</v>
      </c>
      <c r="AZ32" s="19"/>
      <c r="BA32" s="19">
        <v>2</v>
      </c>
      <c r="BB32" s="19"/>
      <c r="BC32" s="19"/>
      <c r="BD32" s="19">
        <v>3.5</v>
      </c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>
        <v>5</v>
      </c>
      <c r="CN32" s="19"/>
      <c r="CO32" s="19"/>
      <c r="CP32" s="19"/>
      <c r="CQ32" s="19"/>
      <c r="CR32" s="19"/>
      <c r="CS32" s="19"/>
      <c r="CT32" s="19">
        <v>1</v>
      </c>
      <c r="CU32" s="19"/>
      <c r="CV32" s="25">
        <f t="shared" si="0"/>
        <v>21.5</v>
      </c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</row>
    <row r="33" spans="1:173" s="5" customFormat="1" ht="29" customHeight="1">
      <c r="A33" s="4" t="s">
        <v>107</v>
      </c>
      <c r="B33" s="10"/>
      <c r="C33" s="11"/>
      <c r="D33" s="11"/>
      <c r="E33" s="11"/>
      <c r="F33" s="14"/>
      <c r="G33" s="14"/>
      <c r="H33" s="14"/>
      <c r="I33" s="19"/>
      <c r="J33" s="19"/>
      <c r="K33" s="19"/>
      <c r="L33" s="19">
        <v>6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>
        <v>3.5</v>
      </c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>
        <v>2</v>
      </c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25">
        <f t="shared" si="0"/>
        <v>11.5</v>
      </c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</row>
    <row r="34" spans="1:173" s="5" customFormat="1" ht="29" customHeight="1">
      <c r="A34" s="4" t="s">
        <v>159</v>
      </c>
      <c r="B34" s="10"/>
      <c r="C34" s="11"/>
      <c r="D34" s="11"/>
      <c r="E34" s="11"/>
      <c r="F34" s="14"/>
      <c r="G34" s="14"/>
      <c r="H34" s="14"/>
      <c r="I34" s="19"/>
      <c r="J34" s="19"/>
      <c r="K34" s="19"/>
      <c r="L34" s="19"/>
      <c r="M34" s="19"/>
      <c r="N34" s="19"/>
      <c r="O34" s="19">
        <v>3.5</v>
      </c>
      <c r="P34" s="19"/>
      <c r="Q34" s="19"/>
      <c r="R34" s="19"/>
      <c r="S34" s="19"/>
      <c r="T34" s="19"/>
      <c r="U34" s="19"/>
      <c r="V34" s="19"/>
      <c r="W34" s="19">
        <v>4</v>
      </c>
      <c r="X34" s="19"/>
      <c r="Y34" s="19"/>
      <c r="Z34" s="19"/>
      <c r="AA34" s="19">
        <v>1</v>
      </c>
      <c r="AB34" s="19">
        <v>3.5</v>
      </c>
      <c r="AC34" s="19"/>
      <c r="AD34" s="19"/>
      <c r="AE34" s="19"/>
      <c r="AF34" s="19"/>
      <c r="AG34" s="19"/>
      <c r="AH34" s="19"/>
      <c r="AI34" s="19"/>
      <c r="AJ34" s="19"/>
      <c r="AK34" s="19">
        <v>4</v>
      </c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>
        <v>3.5</v>
      </c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>
        <v>3.5</v>
      </c>
      <c r="CT34" s="19"/>
      <c r="CU34" s="19"/>
      <c r="CV34" s="25">
        <f t="shared" si="0"/>
        <v>23</v>
      </c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</row>
    <row r="35" spans="1:173" s="5" customFormat="1" ht="29" customHeight="1">
      <c r="A35" s="4" t="s">
        <v>37</v>
      </c>
      <c r="B35" s="10"/>
      <c r="C35" s="11"/>
      <c r="D35" s="11"/>
      <c r="E35" s="11"/>
      <c r="F35" s="14">
        <v>3.5</v>
      </c>
      <c r="G35" s="14"/>
      <c r="H35" s="14">
        <v>4</v>
      </c>
      <c r="I35" s="19"/>
      <c r="J35" s="19">
        <v>1.5</v>
      </c>
      <c r="K35" s="19">
        <v>2.5</v>
      </c>
      <c r="L35" s="19"/>
      <c r="M35" s="19">
        <v>2.5</v>
      </c>
      <c r="N35" s="19"/>
      <c r="O35" s="19"/>
      <c r="P35" s="19">
        <v>2.5</v>
      </c>
      <c r="Q35" s="19"/>
      <c r="R35" s="19"/>
      <c r="S35" s="19">
        <v>3.5</v>
      </c>
      <c r="T35" s="19">
        <v>4</v>
      </c>
      <c r="U35" s="19"/>
      <c r="V35" s="19"/>
      <c r="W35" s="19"/>
      <c r="X35" s="19"/>
      <c r="Y35" s="19"/>
      <c r="Z35" s="19"/>
      <c r="AA35" s="19"/>
      <c r="AB35" s="19">
        <v>3.5</v>
      </c>
      <c r="AC35" s="19"/>
      <c r="AD35" s="19">
        <v>9</v>
      </c>
      <c r="AE35" s="19">
        <v>2.5</v>
      </c>
      <c r="AF35" s="19">
        <v>7.5</v>
      </c>
      <c r="AG35" s="19"/>
      <c r="AH35" s="19"/>
      <c r="AI35" s="19"/>
      <c r="AJ35" s="19"/>
      <c r="AK35" s="19">
        <v>4</v>
      </c>
      <c r="AL35" s="19"/>
      <c r="AM35" s="19">
        <v>3</v>
      </c>
      <c r="AN35" s="19"/>
      <c r="AO35" s="19"/>
      <c r="AP35" s="19"/>
      <c r="AQ35" s="19"/>
      <c r="AR35" s="19"/>
      <c r="AS35" s="19"/>
      <c r="AT35" s="19"/>
      <c r="AU35" s="19"/>
      <c r="AV35" s="19">
        <v>2</v>
      </c>
      <c r="AW35" s="19"/>
      <c r="AX35" s="19"/>
      <c r="AY35" s="19"/>
      <c r="AZ35" s="19">
        <v>3</v>
      </c>
      <c r="BA35" s="19"/>
      <c r="BB35" s="19"/>
      <c r="BC35" s="19"/>
      <c r="BD35" s="19">
        <v>3.5</v>
      </c>
      <c r="BE35" s="19"/>
      <c r="BF35" s="19"/>
      <c r="BG35" s="19"/>
      <c r="BH35" s="19"/>
      <c r="BI35" s="19"/>
      <c r="BJ35" s="19">
        <v>4</v>
      </c>
      <c r="BK35" s="19"/>
      <c r="BL35" s="19"/>
      <c r="BM35" s="19"/>
      <c r="BN35" s="19"/>
      <c r="BO35" s="19"/>
      <c r="BP35" s="19"/>
      <c r="BQ35" s="19"/>
      <c r="BR35" s="19"/>
      <c r="BS35" s="19">
        <v>12</v>
      </c>
      <c r="BT35" s="19"/>
      <c r="BU35" s="19">
        <v>4</v>
      </c>
      <c r="BV35" s="19"/>
      <c r="BW35" s="19">
        <v>3.5</v>
      </c>
      <c r="BX35" s="19">
        <v>3</v>
      </c>
      <c r="BY35" s="19"/>
      <c r="BZ35" s="19">
        <v>4</v>
      </c>
      <c r="CA35" s="19"/>
      <c r="CB35" s="19"/>
      <c r="CC35" s="19"/>
      <c r="CD35" s="19"/>
      <c r="CE35" s="19">
        <v>6</v>
      </c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>
        <v>4.5</v>
      </c>
      <c r="CR35" s="19"/>
      <c r="CS35" s="19"/>
      <c r="CT35" s="19"/>
      <c r="CU35" s="19"/>
      <c r="CV35" s="25">
        <f t="shared" si="0"/>
        <v>103</v>
      </c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</row>
    <row r="36" spans="1:173" s="5" customFormat="1" ht="29" customHeight="1">
      <c r="A36" s="4" t="s">
        <v>127</v>
      </c>
      <c r="B36" s="10"/>
      <c r="C36" s="11"/>
      <c r="D36" s="11"/>
      <c r="E36" s="11"/>
      <c r="F36" s="14"/>
      <c r="G36" s="14"/>
      <c r="H36" s="14"/>
      <c r="I36" s="19"/>
      <c r="J36" s="19"/>
      <c r="K36" s="19"/>
      <c r="L36" s="19"/>
      <c r="M36" s="19"/>
      <c r="N36" s="19">
        <v>2</v>
      </c>
      <c r="O36" s="19"/>
      <c r="P36" s="19"/>
      <c r="Q36" s="19"/>
      <c r="R36" s="19"/>
      <c r="S36" s="19">
        <v>3.5</v>
      </c>
      <c r="T36" s="19"/>
      <c r="U36" s="19"/>
      <c r="V36" s="19"/>
      <c r="W36" s="19"/>
      <c r="X36" s="19"/>
      <c r="Y36" s="19"/>
      <c r="Z36" s="19"/>
      <c r="AA36" s="19">
        <v>2</v>
      </c>
      <c r="AB36" s="19"/>
      <c r="AC36" s="19"/>
      <c r="AD36" s="19"/>
      <c r="AE36" s="19"/>
      <c r="AF36" s="19"/>
      <c r="AG36" s="19"/>
      <c r="AH36" s="19"/>
      <c r="AI36" s="19"/>
      <c r="AJ36" s="19">
        <v>10</v>
      </c>
      <c r="AK36" s="19">
        <v>4</v>
      </c>
      <c r="AL36" s="19"/>
      <c r="AM36" s="19"/>
      <c r="AN36" s="19"/>
      <c r="AO36" s="19">
        <v>3.5</v>
      </c>
      <c r="AP36" s="19"/>
      <c r="AQ36" s="19"/>
      <c r="AR36" s="19">
        <v>4</v>
      </c>
      <c r="AS36" s="19"/>
      <c r="AT36" s="19"/>
      <c r="AU36" s="19">
        <v>3</v>
      </c>
      <c r="AV36" s="19"/>
      <c r="AW36" s="19"/>
      <c r="AX36" s="19">
        <v>3.5</v>
      </c>
      <c r="AY36" s="19">
        <v>3.5</v>
      </c>
      <c r="AZ36" s="19"/>
      <c r="BA36" s="19"/>
      <c r="BB36" s="19"/>
      <c r="BC36" s="19"/>
      <c r="BD36" s="19"/>
      <c r="BE36" s="19"/>
      <c r="BF36" s="19">
        <v>16</v>
      </c>
      <c r="BG36" s="19"/>
      <c r="BH36" s="19"/>
      <c r="BI36" s="19"/>
      <c r="BJ36" s="19"/>
      <c r="BK36" s="19"/>
      <c r="BL36" s="19"/>
      <c r="BM36" s="19"/>
      <c r="BN36" s="19"/>
      <c r="BO36" s="19">
        <v>2</v>
      </c>
      <c r="BP36" s="19">
        <v>6</v>
      </c>
      <c r="BQ36" s="19">
        <v>3.5</v>
      </c>
      <c r="BR36" s="19"/>
      <c r="BS36" s="19"/>
      <c r="BT36" s="19">
        <v>2</v>
      </c>
      <c r="BU36" s="19"/>
      <c r="BV36" s="19"/>
      <c r="BW36" s="19"/>
      <c r="BX36" s="19"/>
      <c r="BY36" s="19"/>
      <c r="BZ36" s="19">
        <v>4</v>
      </c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>
        <v>4</v>
      </c>
      <c r="CL36" s="19">
        <v>14</v>
      </c>
      <c r="CM36" s="19"/>
      <c r="CN36" s="19"/>
      <c r="CO36" s="19"/>
      <c r="CP36" s="19">
        <v>5</v>
      </c>
      <c r="CQ36" s="19"/>
      <c r="CR36" s="19"/>
      <c r="CS36" s="19">
        <v>3.5</v>
      </c>
      <c r="CT36" s="19"/>
      <c r="CU36" s="19">
        <v>3</v>
      </c>
      <c r="CV36" s="25">
        <f t="shared" si="0"/>
        <v>102</v>
      </c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</row>
    <row r="37" spans="1:173" s="5" customFormat="1" ht="29" customHeight="1">
      <c r="A37" s="4" t="s">
        <v>254</v>
      </c>
      <c r="B37" s="10"/>
      <c r="C37" s="11"/>
      <c r="D37" s="11"/>
      <c r="E37" s="11"/>
      <c r="F37" s="14"/>
      <c r="G37" s="14"/>
      <c r="H37" s="14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>
        <v>2</v>
      </c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>
        <v>2</v>
      </c>
      <c r="AW37" s="19"/>
      <c r="AX37" s="19"/>
      <c r="AY37" s="19"/>
      <c r="AZ37" s="19"/>
      <c r="BA37" s="19"/>
      <c r="BB37" s="19"/>
      <c r="BC37" s="19"/>
      <c r="BD37" s="19"/>
      <c r="BE37" s="19"/>
      <c r="BF37" s="19">
        <v>10</v>
      </c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>
        <v>1</v>
      </c>
      <c r="CU37" s="19"/>
      <c r="CV37" s="25">
        <f t="shared" si="0"/>
        <v>15</v>
      </c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</row>
    <row r="38" spans="1:173" s="5" customFormat="1" ht="29" customHeight="1">
      <c r="A38" s="4" t="s">
        <v>307</v>
      </c>
      <c r="B38" s="10"/>
      <c r="C38" s="11"/>
      <c r="D38" s="11"/>
      <c r="E38" s="11"/>
      <c r="F38" s="14"/>
      <c r="G38" s="14"/>
      <c r="H38" s="14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>
        <v>3.5</v>
      </c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25">
        <f t="shared" si="0"/>
        <v>3.5</v>
      </c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</row>
    <row r="39" spans="1:173" s="5" customFormat="1" ht="29" customHeight="1">
      <c r="A39" s="4" t="s">
        <v>200</v>
      </c>
      <c r="B39" s="10"/>
      <c r="C39" s="11"/>
      <c r="D39" s="11"/>
      <c r="E39" s="11"/>
      <c r="F39" s="14"/>
      <c r="G39" s="14"/>
      <c r="H39" s="1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4</v>
      </c>
      <c r="X39" s="19"/>
      <c r="Y39" s="19"/>
      <c r="Z39" s="19"/>
      <c r="AA39" s="19">
        <v>1</v>
      </c>
      <c r="AB39" s="19">
        <v>3.5</v>
      </c>
      <c r="AC39" s="19"/>
      <c r="AD39" s="19"/>
      <c r="AE39" s="19"/>
      <c r="AF39" s="19"/>
      <c r="AG39" s="19"/>
      <c r="AH39" s="19"/>
      <c r="AI39" s="19"/>
      <c r="AJ39" s="19"/>
      <c r="AK39" s="19">
        <v>4</v>
      </c>
      <c r="AL39" s="19"/>
      <c r="AM39" s="19"/>
      <c r="AN39" s="19"/>
      <c r="AO39" s="19"/>
      <c r="AP39" s="19"/>
      <c r="AQ39" s="19"/>
      <c r="AR39" s="19">
        <v>4</v>
      </c>
      <c r="AS39" s="19"/>
      <c r="AT39" s="19">
        <v>4</v>
      </c>
      <c r="AU39" s="19"/>
      <c r="AV39" s="19"/>
      <c r="AW39" s="19"/>
      <c r="AX39" s="19"/>
      <c r="AY39" s="19"/>
      <c r="AZ39" s="19"/>
      <c r="BA39" s="19"/>
      <c r="BB39" s="19"/>
      <c r="BC39" s="19"/>
      <c r="BD39" s="19">
        <v>3.5</v>
      </c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25">
        <f t="shared" si="0"/>
        <v>24</v>
      </c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</row>
    <row r="40" spans="1:173" s="5" customFormat="1" ht="29" customHeight="1">
      <c r="A40" s="4" t="s">
        <v>150</v>
      </c>
      <c r="B40" s="10"/>
      <c r="C40" s="11"/>
      <c r="D40" s="11"/>
      <c r="E40" s="11"/>
      <c r="F40" s="14"/>
      <c r="G40" s="14"/>
      <c r="H40" s="14"/>
      <c r="I40" s="19"/>
      <c r="J40" s="19"/>
      <c r="K40" s="19"/>
      <c r="L40" s="19"/>
      <c r="M40" s="19"/>
      <c r="N40" s="19"/>
      <c r="O40" s="19">
        <v>3.5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25">
        <f t="shared" si="0"/>
        <v>3.5</v>
      </c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s="5" customFormat="1" ht="29" customHeight="1">
      <c r="A41" s="4" t="s">
        <v>174</v>
      </c>
      <c r="B41" s="10"/>
      <c r="C41" s="11"/>
      <c r="D41" s="11"/>
      <c r="E41" s="11"/>
      <c r="F41" s="14"/>
      <c r="G41" s="14"/>
      <c r="H41" s="14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3.5</v>
      </c>
      <c r="T41" s="19"/>
      <c r="U41" s="19"/>
      <c r="V41" s="19"/>
      <c r="W41" s="19"/>
      <c r="X41" s="19"/>
      <c r="Y41" s="19"/>
      <c r="Z41" s="19"/>
      <c r="AA41" s="19">
        <v>1</v>
      </c>
      <c r="AB41" s="19">
        <v>3.5</v>
      </c>
      <c r="AC41" s="19"/>
      <c r="AD41" s="19"/>
      <c r="AE41" s="19"/>
      <c r="AF41" s="19"/>
      <c r="AG41" s="19"/>
      <c r="AH41" s="19"/>
      <c r="AI41" s="19"/>
      <c r="AJ41" s="19">
        <v>6</v>
      </c>
      <c r="AK41" s="19">
        <v>4</v>
      </c>
      <c r="AL41" s="19"/>
      <c r="AM41" s="19"/>
      <c r="AN41" s="19"/>
      <c r="AO41" s="19"/>
      <c r="AP41" s="19"/>
      <c r="AQ41" s="19"/>
      <c r="AR41" s="19"/>
      <c r="AS41" s="19"/>
      <c r="AT41" s="19"/>
      <c r="AU41" s="19">
        <v>3</v>
      </c>
      <c r="AV41" s="19"/>
      <c r="AW41" s="19"/>
      <c r="AX41" s="19">
        <v>3.5</v>
      </c>
      <c r="AY41" s="19"/>
      <c r="AZ41" s="19"/>
      <c r="BA41" s="19"/>
      <c r="BB41" s="19"/>
      <c r="BC41" s="19"/>
      <c r="BD41" s="19"/>
      <c r="BE41" s="19"/>
      <c r="BF41" s="19">
        <v>2</v>
      </c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>
        <v>4</v>
      </c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>
        <v>2</v>
      </c>
      <c r="CQ41" s="19"/>
      <c r="CR41" s="19"/>
      <c r="CS41" s="19"/>
      <c r="CT41" s="19">
        <v>1</v>
      </c>
      <c r="CU41" s="19"/>
      <c r="CV41" s="25">
        <f t="shared" si="0"/>
        <v>33.5</v>
      </c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173" s="5" customFormat="1" ht="29" customHeight="1">
      <c r="A42" s="4" t="s">
        <v>49</v>
      </c>
      <c r="B42" s="10"/>
      <c r="C42" s="11"/>
      <c r="D42" s="11"/>
      <c r="E42" s="11"/>
      <c r="F42" s="14">
        <v>3.5</v>
      </c>
      <c r="G42" s="14"/>
      <c r="H42" s="14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>
        <v>3.5</v>
      </c>
      <c r="T42" s="19"/>
      <c r="U42" s="19"/>
      <c r="V42" s="19"/>
      <c r="W42" s="19"/>
      <c r="X42" s="19"/>
      <c r="Y42" s="19"/>
      <c r="Z42" s="19"/>
      <c r="AA42" s="19">
        <v>1</v>
      </c>
      <c r="AB42" s="19">
        <v>3.5</v>
      </c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>
        <v>2</v>
      </c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>
        <v>1</v>
      </c>
      <c r="CU42" s="19"/>
      <c r="CV42" s="25">
        <f t="shared" si="0"/>
        <v>14.5</v>
      </c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</row>
    <row r="43" spans="1:173" s="5" customFormat="1" ht="29" customHeight="1">
      <c r="A43" s="4" t="s">
        <v>92</v>
      </c>
      <c r="B43" s="10"/>
      <c r="C43" s="11"/>
      <c r="D43" s="11"/>
      <c r="E43" s="11"/>
      <c r="F43" s="14"/>
      <c r="G43" s="14"/>
      <c r="H43" s="14"/>
      <c r="I43" s="19">
        <v>3.5</v>
      </c>
      <c r="J43" s="19"/>
      <c r="K43" s="19"/>
      <c r="L43" s="19"/>
      <c r="M43" s="19"/>
      <c r="N43" s="19"/>
      <c r="O43" s="19">
        <v>3.5</v>
      </c>
      <c r="P43" s="19"/>
      <c r="Q43" s="19"/>
      <c r="R43" s="19"/>
      <c r="S43" s="19">
        <v>3.5</v>
      </c>
      <c r="T43" s="19"/>
      <c r="U43" s="19">
        <v>4</v>
      </c>
      <c r="V43" s="19"/>
      <c r="W43" s="19"/>
      <c r="X43" s="19"/>
      <c r="Y43" s="19"/>
      <c r="Z43" s="19"/>
      <c r="AA43" s="19">
        <v>1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>
        <v>4</v>
      </c>
      <c r="AL43" s="19"/>
      <c r="AM43" s="19"/>
      <c r="AN43" s="19"/>
      <c r="AO43" s="19">
        <v>3.5</v>
      </c>
      <c r="AP43" s="19"/>
      <c r="AQ43" s="19"/>
      <c r="AR43" s="19"/>
      <c r="AS43" s="19"/>
      <c r="AT43" s="19"/>
      <c r="AU43" s="19"/>
      <c r="AV43" s="19">
        <v>2</v>
      </c>
      <c r="AW43" s="19"/>
      <c r="AX43" s="19"/>
      <c r="AY43" s="19"/>
      <c r="AZ43" s="19"/>
      <c r="BA43" s="19">
        <v>2</v>
      </c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>
        <v>3</v>
      </c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>
        <v>4</v>
      </c>
      <c r="CL43" s="19"/>
      <c r="CM43" s="19"/>
      <c r="CN43" s="19"/>
      <c r="CO43" s="19"/>
      <c r="CP43" s="19"/>
      <c r="CQ43" s="19"/>
      <c r="CR43" s="19"/>
      <c r="CS43" s="19"/>
      <c r="CT43" s="19">
        <v>1</v>
      </c>
      <c r="CU43" s="19"/>
      <c r="CV43" s="25">
        <f t="shared" si="0"/>
        <v>35</v>
      </c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</row>
    <row r="44" spans="1:173" s="5" customFormat="1" ht="29" customHeight="1">
      <c r="A44" s="4" t="s">
        <v>325</v>
      </c>
      <c r="B44" s="10"/>
      <c r="C44" s="11"/>
      <c r="D44" s="11"/>
      <c r="E44" s="11"/>
      <c r="F44" s="14"/>
      <c r="G44" s="14"/>
      <c r="H44" s="14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>
        <v>4</v>
      </c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25">
        <f t="shared" si="0"/>
        <v>4</v>
      </c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</row>
    <row r="45" spans="1:173" s="5" customFormat="1" ht="29" customHeight="1">
      <c r="A45" s="4" t="s">
        <v>300</v>
      </c>
      <c r="B45" s="10"/>
      <c r="C45" s="11"/>
      <c r="D45" s="11"/>
      <c r="E45" s="11"/>
      <c r="F45" s="14"/>
      <c r="G45" s="14"/>
      <c r="H45" s="14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>
        <v>2</v>
      </c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25">
        <f t="shared" si="0"/>
        <v>2</v>
      </c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</row>
    <row r="46" spans="1:173" s="5" customFormat="1" ht="29" customHeight="1">
      <c r="A46" s="4" t="s">
        <v>115</v>
      </c>
      <c r="B46" s="10"/>
      <c r="C46" s="11"/>
      <c r="D46" s="11"/>
      <c r="E46" s="11"/>
      <c r="F46" s="14"/>
      <c r="G46" s="14"/>
      <c r="H46" s="14"/>
      <c r="I46" s="19"/>
      <c r="J46" s="19"/>
      <c r="K46" s="19"/>
      <c r="L46" s="19"/>
      <c r="M46" s="19"/>
      <c r="N46" s="19">
        <v>2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>
        <v>8</v>
      </c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25">
        <f t="shared" si="0"/>
        <v>10</v>
      </c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</row>
    <row r="47" spans="1:173" s="5" customFormat="1" ht="29" customHeight="1">
      <c r="A47" s="4" t="s">
        <v>75</v>
      </c>
      <c r="B47" s="10"/>
      <c r="C47" s="11"/>
      <c r="D47" s="11"/>
      <c r="E47" s="11"/>
      <c r="F47" s="14"/>
      <c r="G47" s="14"/>
      <c r="H47" s="14"/>
      <c r="I47" s="19">
        <v>3.5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>
        <v>4</v>
      </c>
      <c r="X47" s="19"/>
      <c r="Y47" s="19"/>
      <c r="Z47" s="19"/>
      <c r="AA47" s="19">
        <v>1</v>
      </c>
      <c r="AB47" s="19">
        <v>3.5</v>
      </c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>
        <v>3</v>
      </c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>
        <v>1</v>
      </c>
      <c r="CU47" s="19"/>
      <c r="CV47" s="25">
        <f t="shared" si="0"/>
        <v>16</v>
      </c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</row>
    <row r="48" spans="1:173" s="5" customFormat="1" ht="29" customHeight="1">
      <c r="A48" s="4" t="s">
        <v>218</v>
      </c>
      <c r="B48" s="10"/>
      <c r="C48" s="11"/>
      <c r="D48" s="11"/>
      <c r="E48" s="11"/>
      <c r="F48" s="14"/>
      <c r="G48" s="14"/>
      <c r="H48" s="14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>
        <v>3.5</v>
      </c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25">
        <f t="shared" si="0"/>
        <v>3.5</v>
      </c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</row>
    <row r="49" spans="1:173" s="5" customFormat="1" ht="29" customHeight="1">
      <c r="A49" s="4" t="s">
        <v>94</v>
      </c>
      <c r="B49" s="10"/>
      <c r="C49" s="11"/>
      <c r="D49" s="11"/>
      <c r="E49" s="11"/>
      <c r="F49" s="14"/>
      <c r="G49" s="14"/>
      <c r="H49" s="14"/>
      <c r="I49" s="19">
        <v>3.5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25">
        <f t="shared" si="0"/>
        <v>3.5</v>
      </c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</row>
    <row r="50" spans="1:173" s="5" customFormat="1" ht="29" customHeight="1">
      <c r="A50" s="4" t="s">
        <v>69</v>
      </c>
      <c r="B50" s="10"/>
      <c r="C50" s="11"/>
      <c r="D50" s="11"/>
      <c r="E50" s="11"/>
      <c r="F50" s="14"/>
      <c r="G50" s="14">
        <v>3.5</v>
      </c>
      <c r="H50" s="14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25">
        <f t="shared" si="0"/>
        <v>3.5</v>
      </c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</row>
    <row r="51" spans="1:173" s="5" customFormat="1" ht="29" customHeight="1">
      <c r="A51" s="4" t="s">
        <v>45</v>
      </c>
      <c r="B51" s="10"/>
      <c r="C51" s="11"/>
      <c r="D51" s="11"/>
      <c r="E51" s="11"/>
      <c r="F51" s="14">
        <v>2</v>
      </c>
      <c r="G51" s="14"/>
      <c r="H51" s="14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>
        <v>3</v>
      </c>
      <c r="T51" s="19"/>
      <c r="U51" s="19"/>
      <c r="V51" s="19"/>
      <c r="W51" s="19"/>
      <c r="X51" s="19"/>
      <c r="Y51" s="19"/>
      <c r="Z51" s="19"/>
      <c r="AA51" s="19"/>
      <c r="AB51" s="19">
        <v>1</v>
      </c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>
        <v>4</v>
      </c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25">
        <f t="shared" si="0"/>
        <v>10</v>
      </c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</row>
    <row r="52" spans="1:173" s="5" customFormat="1" ht="29" customHeight="1">
      <c r="A52" s="4" t="s">
        <v>208</v>
      </c>
      <c r="B52" s="10"/>
      <c r="C52" s="11"/>
      <c r="D52" s="11"/>
      <c r="E52" s="11"/>
      <c r="F52" s="14"/>
      <c r="G52" s="14"/>
      <c r="H52" s="14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>
        <v>5</v>
      </c>
      <c r="AA52" s="19"/>
      <c r="AB52" s="19">
        <v>4</v>
      </c>
      <c r="AC52" s="19"/>
      <c r="AD52" s="19"/>
      <c r="AE52" s="19"/>
      <c r="AF52" s="19"/>
      <c r="AG52" s="19">
        <v>4</v>
      </c>
      <c r="AH52" s="19">
        <v>7.5</v>
      </c>
      <c r="AI52" s="19">
        <v>2.5</v>
      </c>
      <c r="AJ52" s="19">
        <v>10</v>
      </c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>
        <v>3</v>
      </c>
      <c r="AV52" s="19">
        <v>2</v>
      </c>
      <c r="AW52" s="19"/>
      <c r="AX52" s="19"/>
      <c r="AY52" s="19">
        <v>3.5</v>
      </c>
      <c r="AZ52" s="19"/>
      <c r="BA52" s="19">
        <v>2</v>
      </c>
      <c r="BB52" s="19">
        <v>1.5</v>
      </c>
      <c r="BC52" s="19"/>
      <c r="BD52" s="19"/>
      <c r="BE52" s="19"/>
      <c r="BF52" s="19">
        <v>12</v>
      </c>
      <c r="BG52" s="19"/>
      <c r="BH52" s="19">
        <v>5</v>
      </c>
      <c r="BI52" s="19">
        <v>50</v>
      </c>
      <c r="BJ52" s="19"/>
      <c r="BK52" s="19"/>
      <c r="BL52" s="19"/>
      <c r="BM52" s="19"/>
      <c r="BN52" s="19">
        <v>3</v>
      </c>
      <c r="BO52" s="19"/>
      <c r="BP52" s="19">
        <v>18</v>
      </c>
      <c r="BQ52" s="19"/>
      <c r="BR52" s="19"/>
      <c r="BS52" s="19"/>
      <c r="BT52" s="19">
        <v>2</v>
      </c>
      <c r="BU52" s="19"/>
      <c r="BV52" s="19">
        <v>3.5</v>
      </c>
      <c r="BW52" s="19"/>
      <c r="BX52" s="19"/>
      <c r="BY52" s="19"/>
      <c r="BZ52" s="19"/>
      <c r="CA52" s="19"/>
      <c r="CB52" s="19"/>
      <c r="CC52" s="19"/>
      <c r="CD52" s="19"/>
      <c r="CE52" s="19"/>
      <c r="CF52" s="19">
        <v>4</v>
      </c>
      <c r="CG52" s="19"/>
      <c r="CH52" s="19"/>
      <c r="CI52" s="19"/>
      <c r="CJ52" s="19"/>
      <c r="CK52" s="19"/>
      <c r="CL52" s="19">
        <v>26</v>
      </c>
      <c r="CM52" s="19"/>
      <c r="CN52" s="19"/>
      <c r="CO52" s="19"/>
      <c r="CP52" s="19"/>
      <c r="CQ52" s="19"/>
      <c r="CR52" s="19"/>
      <c r="CS52" s="19"/>
      <c r="CT52" s="19"/>
      <c r="CU52" s="19"/>
      <c r="CV52" s="25">
        <f t="shared" si="0"/>
        <v>168.5</v>
      </c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</row>
    <row r="53" spans="1:173" s="5" customFormat="1" ht="29" customHeight="1">
      <c r="A53" s="4" t="s">
        <v>102</v>
      </c>
      <c r="B53" s="10"/>
      <c r="C53" s="11"/>
      <c r="D53" s="11"/>
      <c r="E53" s="11"/>
      <c r="F53" s="14"/>
      <c r="G53" s="14"/>
      <c r="H53" s="14"/>
      <c r="I53" s="19"/>
      <c r="J53" s="19"/>
      <c r="K53" s="19">
        <v>2.5</v>
      </c>
      <c r="L53" s="19"/>
      <c r="M53" s="19">
        <v>2</v>
      </c>
      <c r="N53" s="19"/>
      <c r="O53" s="19"/>
      <c r="P53" s="19">
        <v>2.5</v>
      </c>
      <c r="Q53" s="19"/>
      <c r="R53" s="19"/>
      <c r="S53" s="19"/>
      <c r="T53" s="19"/>
      <c r="U53" s="19">
        <v>4</v>
      </c>
      <c r="V53" s="19"/>
      <c r="W53" s="19"/>
      <c r="X53" s="19"/>
      <c r="Y53" s="19"/>
      <c r="Z53" s="19"/>
      <c r="AA53" s="19">
        <v>1</v>
      </c>
      <c r="AB53" s="19">
        <v>3.5</v>
      </c>
      <c r="AC53" s="19"/>
      <c r="AD53" s="19"/>
      <c r="AE53" s="19"/>
      <c r="AF53" s="19"/>
      <c r="AG53" s="19"/>
      <c r="AH53" s="19"/>
      <c r="AI53" s="19"/>
      <c r="AJ53" s="19">
        <v>6</v>
      </c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>
        <v>2</v>
      </c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25">
        <f t="shared" si="0"/>
        <v>23.5</v>
      </c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</row>
    <row r="54" spans="1:173" s="5" customFormat="1" ht="29" customHeight="1">
      <c r="A54" s="4" t="s">
        <v>261</v>
      </c>
      <c r="B54" s="10"/>
      <c r="C54" s="11"/>
      <c r="D54" s="11"/>
      <c r="E54" s="11"/>
      <c r="F54" s="14"/>
      <c r="G54" s="14"/>
      <c r="H54" s="1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v>4</v>
      </c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25">
        <f t="shared" si="0"/>
        <v>4</v>
      </c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</row>
    <row r="55" spans="1:173" s="5" customFormat="1" ht="29" customHeight="1">
      <c r="A55" s="4" t="s">
        <v>41</v>
      </c>
      <c r="B55" s="10"/>
      <c r="C55" s="11"/>
      <c r="D55" s="11"/>
      <c r="E55" s="11"/>
      <c r="F55" s="14">
        <v>3.5</v>
      </c>
      <c r="G55" s="14"/>
      <c r="H55" s="14"/>
      <c r="I55" s="19"/>
      <c r="J55" s="19"/>
      <c r="K55" s="19"/>
      <c r="L55" s="19"/>
      <c r="M55" s="19"/>
      <c r="N55" s="19"/>
      <c r="O55" s="19">
        <v>3.5</v>
      </c>
      <c r="P55" s="19"/>
      <c r="Q55" s="19"/>
      <c r="R55" s="19"/>
      <c r="S55" s="19"/>
      <c r="T55" s="19"/>
      <c r="U55" s="19"/>
      <c r="V55" s="19"/>
      <c r="W55" s="19">
        <v>4</v>
      </c>
      <c r="X55" s="19"/>
      <c r="Y55" s="19"/>
      <c r="Z55" s="19"/>
      <c r="AA55" s="19"/>
      <c r="AB55" s="19">
        <v>3.5</v>
      </c>
      <c r="AC55" s="19"/>
      <c r="AD55" s="19"/>
      <c r="AE55" s="19"/>
      <c r="AF55" s="19"/>
      <c r="AG55" s="19"/>
      <c r="AH55" s="19"/>
      <c r="AI55" s="19">
        <v>3</v>
      </c>
      <c r="AJ55" s="19"/>
      <c r="AK55" s="19">
        <v>4</v>
      </c>
      <c r="AL55" s="19"/>
      <c r="AM55" s="19"/>
      <c r="AN55" s="19"/>
      <c r="AO55" s="19"/>
      <c r="AP55" s="19"/>
      <c r="AQ55" s="19">
        <v>4</v>
      </c>
      <c r="AR55" s="19"/>
      <c r="AS55" s="19"/>
      <c r="AT55" s="19"/>
      <c r="AU55" s="19">
        <v>3</v>
      </c>
      <c r="AV55" s="19">
        <v>2</v>
      </c>
      <c r="AW55" s="19"/>
      <c r="AX55" s="19">
        <v>3.5</v>
      </c>
      <c r="AY55" s="19">
        <v>3.5</v>
      </c>
      <c r="AZ55" s="19"/>
      <c r="BA55" s="19">
        <v>2</v>
      </c>
      <c r="BB55" s="19"/>
      <c r="BC55" s="19"/>
      <c r="BD55" s="19">
        <v>3.5</v>
      </c>
      <c r="BE55" s="19"/>
      <c r="BF55" s="19"/>
      <c r="BG55" s="19"/>
      <c r="BH55" s="19">
        <v>5</v>
      </c>
      <c r="BI55" s="19">
        <v>50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>
        <v>4</v>
      </c>
      <c r="BV55" s="19">
        <v>3.5</v>
      </c>
      <c r="BW55" s="19"/>
      <c r="BX55" s="19"/>
      <c r="BY55" s="19"/>
      <c r="BZ55" s="19">
        <v>4</v>
      </c>
      <c r="CA55" s="19"/>
      <c r="CB55" s="19"/>
      <c r="CC55" s="19"/>
      <c r="CD55" s="19"/>
      <c r="CE55" s="19"/>
      <c r="CF55" s="19"/>
      <c r="CG55" s="19"/>
      <c r="CH55" s="19"/>
      <c r="CI55" s="19">
        <v>5</v>
      </c>
      <c r="CJ55" s="19"/>
      <c r="CK55" s="19">
        <v>4</v>
      </c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25">
        <f t="shared" si="0"/>
        <v>118.5</v>
      </c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</row>
    <row r="56" spans="1:173" s="5" customFormat="1" ht="29" customHeight="1">
      <c r="A56" s="4" t="s">
        <v>89</v>
      </c>
      <c r="B56" s="10"/>
      <c r="C56" s="11"/>
      <c r="D56" s="11"/>
      <c r="E56" s="11"/>
      <c r="F56" s="14"/>
      <c r="G56" s="14"/>
      <c r="H56" s="14"/>
      <c r="I56" s="19">
        <v>3.5</v>
      </c>
      <c r="J56" s="19"/>
      <c r="K56" s="19"/>
      <c r="L56" s="19"/>
      <c r="M56" s="19"/>
      <c r="N56" s="19"/>
      <c r="O56" s="19"/>
      <c r="P56" s="19"/>
      <c r="Q56" s="19"/>
      <c r="R56" s="19"/>
      <c r="S56" s="19">
        <v>3.5</v>
      </c>
      <c r="T56" s="19"/>
      <c r="U56" s="19">
        <v>4</v>
      </c>
      <c r="V56" s="19"/>
      <c r="W56" s="19">
        <v>4</v>
      </c>
      <c r="X56" s="19">
        <v>7</v>
      </c>
      <c r="Y56" s="19"/>
      <c r="Z56" s="19"/>
      <c r="AA56" s="19">
        <v>1</v>
      </c>
      <c r="AB56" s="19">
        <v>3.5</v>
      </c>
      <c r="AC56" s="19"/>
      <c r="AD56" s="19"/>
      <c r="AE56" s="19"/>
      <c r="AF56" s="19"/>
      <c r="AG56" s="19">
        <v>4</v>
      </c>
      <c r="AH56" s="19"/>
      <c r="AI56" s="19">
        <v>2.5</v>
      </c>
      <c r="AJ56" s="19">
        <v>6</v>
      </c>
      <c r="AK56" s="19">
        <v>4</v>
      </c>
      <c r="AL56" s="19"/>
      <c r="AM56" s="19"/>
      <c r="AN56" s="19"/>
      <c r="AO56" s="19"/>
      <c r="AP56" s="19"/>
      <c r="AQ56" s="19">
        <v>4</v>
      </c>
      <c r="AR56" s="19"/>
      <c r="AS56" s="19"/>
      <c r="AT56" s="19">
        <v>4</v>
      </c>
      <c r="AU56" s="19"/>
      <c r="AV56" s="19">
        <v>2</v>
      </c>
      <c r="AW56" s="19"/>
      <c r="AX56" s="19">
        <v>3.5</v>
      </c>
      <c r="AY56" s="19">
        <v>3.5</v>
      </c>
      <c r="AZ56" s="19"/>
      <c r="BA56" s="19"/>
      <c r="BB56" s="19"/>
      <c r="BC56" s="19"/>
      <c r="BD56" s="19">
        <v>3.5</v>
      </c>
      <c r="BE56" s="19">
        <v>3</v>
      </c>
      <c r="BF56" s="19">
        <v>20</v>
      </c>
      <c r="BG56" s="19"/>
      <c r="BH56" s="19">
        <v>5</v>
      </c>
      <c r="BI56" s="19">
        <v>50</v>
      </c>
      <c r="BJ56" s="19"/>
      <c r="BK56" s="19"/>
      <c r="BL56" s="19">
        <v>7.5</v>
      </c>
      <c r="BM56" s="19"/>
      <c r="BN56" s="19"/>
      <c r="BO56" s="19"/>
      <c r="BP56" s="19">
        <v>8</v>
      </c>
      <c r="BQ56" s="19">
        <v>3.5</v>
      </c>
      <c r="BR56" s="19"/>
      <c r="BS56" s="19"/>
      <c r="BT56" s="19"/>
      <c r="BU56" s="19">
        <v>4</v>
      </c>
      <c r="BV56" s="19">
        <v>3.5</v>
      </c>
      <c r="BW56" s="19"/>
      <c r="BX56" s="19">
        <v>3</v>
      </c>
      <c r="BY56" s="19"/>
      <c r="BZ56" s="19">
        <v>4</v>
      </c>
      <c r="CA56" s="19"/>
      <c r="CB56" s="19">
        <v>5</v>
      </c>
      <c r="CC56" s="19">
        <v>5</v>
      </c>
      <c r="CD56" s="19"/>
      <c r="CE56" s="19"/>
      <c r="CF56" s="19"/>
      <c r="CG56" s="19"/>
      <c r="CH56" s="19"/>
      <c r="CI56" s="19">
        <v>5</v>
      </c>
      <c r="CJ56" s="19"/>
      <c r="CK56" s="19"/>
      <c r="CL56" s="19">
        <v>12</v>
      </c>
      <c r="CM56" s="19"/>
      <c r="CN56" s="19"/>
      <c r="CO56" s="19"/>
      <c r="CP56" s="19"/>
      <c r="CQ56" s="19">
        <v>3.5</v>
      </c>
      <c r="CR56" s="19">
        <v>3.5</v>
      </c>
      <c r="CS56" s="19"/>
      <c r="CT56" s="19">
        <v>1</v>
      </c>
      <c r="CU56" s="19"/>
      <c r="CV56" s="25">
        <f t="shared" si="0"/>
        <v>210</v>
      </c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</row>
    <row r="57" spans="1:173" s="5" customFormat="1" ht="29" customHeight="1">
      <c r="A57" s="4" t="s">
        <v>136</v>
      </c>
      <c r="B57" s="10"/>
      <c r="C57" s="11"/>
      <c r="D57" s="11"/>
      <c r="E57" s="11"/>
      <c r="F57" s="14"/>
      <c r="G57" s="14"/>
      <c r="H57" s="14"/>
      <c r="I57" s="19"/>
      <c r="J57" s="19"/>
      <c r="K57" s="19"/>
      <c r="L57" s="19"/>
      <c r="M57" s="19"/>
      <c r="N57" s="19">
        <v>2</v>
      </c>
      <c r="O57" s="19">
        <v>3.5</v>
      </c>
      <c r="P57" s="19"/>
      <c r="Q57" s="19"/>
      <c r="R57" s="19"/>
      <c r="S57" s="19">
        <v>3.5</v>
      </c>
      <c r="T57" s="19"/>
      <c r="U57" s="19">
        <v>4</v>
      </c>
      <c r="V57" s="19"/>
      <c r="W57" s="19">
        <v>4</v>
      </c>
      <c r="X57" s="19"/>
      <c r="Y57" s="19"/>
      <c r="Z57" s="19"/>
      <c r="AA57" s="19">
        <v>2</v>
      </c>
      <c r="AB57" s="19"/>
      <c r="AC57" s="19"/>
      <c r="AD57" s="19"/>
      <c r="AE57" s="19"/>
      <c r="AF57" s="19"/>
      <c r="AG57" s="19"/>
      <c r="AH57" s="19"/>
      <c r="AI57" s="19"/>
      <c r="AJ57" s="19">
        <v>8</v>
      </c>
      <c r="AK57" s="19">
        <v>4</v>
      </c>
      <c r="AL57" s="19"/>
      <c r="AM57" s="19"/>
      <c r="AN57" s="19"/>
      <c r="AO57" s="19"/>
      <c r="AP57" s="19"/>
      <c r="AQ57" s="19"/>
      <c r="AR57" s="19"/>
      <c r="AS57" s="19"/>
      <c r="AT57" s="19">
        <v>4</v>
      </c>
      <c r="AU57" s="19"/>
      <c r="AV57" s="19"/>
      <c r="AW57" s="19"/>
      <c r="AX57" s="19"/>
      <c r="AY57" s="19">
        <v>3.5</v>
      </c>
      <c r="AZ57" s="19"/>
      <c r="BA57" s="19"/>
      <c r="BB57" s="19"/>
      <c r="BC57" s="19"/>
      <c r="BD57" s="19"/>
      <c r="BE57" s="19"/>
      <c r="BF57" s="19">
        <v>18</v>
      </c>
      <c r="BG57" s="19"/>
      <c r="BH57" s="19"/>
      <c r="BI57" s="19"/>
      <c r="BJ57" s="19"/>
      <c r="BK57" s="19"/>
      <c r="BL57" s="19"/>
      <c r="BM57" s="19"/>
      <c r="BN57" s="19"/>
      <c r="BO57" s="19"/>
      <c r="BP57" s="19">
        <v>8</v>
      </c>
      <c r="BQ57" s="19">
        <v>3.5</v>
      </c>
      <c r="BR57" s="19"/>
      <c r="BS57" s="19"/>
      <c r="BT57" s="19"/>
      <c r="BU57" s="19">
        <v>4</v>
      </c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>
        <v>14</v>
      </c>
      <c r="CM57" s="19"/>
      <c r="CN57" s="19"/>
      <c r="CO57" s="19"/>
      <c r="CP57" s="19"/>
      <c r="CQ57" s="19"/>
      <c r="CR57" s="19"/>
      <c r="CS57" s="19"/>
      <c r="CT57" s="19"/>
      <c r="CU57" s="19"/>
      <c r="CV57" s="25">
        <f t="shared" si="0"/>
        <v>86</v>
      </c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</row>
    <row r="58" spans="1:173" s="5" customFormat="1" ht="29" customHeight="1">
      <c r="A58" s="4" t="s">
        <v>185</v>
      </c>
      <c r="B58" s="10"/>
      <c r="C58" s="11"/>
      <c r="D58" s="11"/>
      <c r="E58" s="11"/>
      <c r="F58" s="14"/>
      <c r="G58" s="14"/>
      <c r="H58" s="14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4</v>
      </c>
      <c r="V58" s="19"/>
      <c r="W58" s="19"/>
      <c r="X58" s="19"/>
      <c r="Y58" s="19"/>
      <c r="Z58" s="19"/>
      <c r="AA58" s="19">
        <v>1</v>
      </c>
      <c r="AB58" s="19">
        <v>3.5</v>
      </c>
      <c r="AC58" s="19"/>
      <c r="AD58" s="19"/>
      <c r="AE58" s="19"/>
      <c r="AF58" s="19"/>
      <c r="AG58" s="19"/>
      <c r="AH58" s="19"/>
      <c r="AI58" s="19"/>
      <c r="AJ58" s="19"/>
      <c r="AK58" s="19">
        <v>4</v>
      </c>
      <c r="AL58" s="19"/>
      <c r="AM58" s="19"/>
      <c r="AN58" s="19"/>
      <c r="AO58" s="19"/>
      <c r="AP58" s="19"/>
      <c r="AQ58" s="19"/>
      <c r="AR58" s="19">
        <v>4</v>
      </c>
      <c r="AS58" s="19"/>
      <c r="AT58" s="19"/>
      <c r="AU58" s="19"/>
      <c r="AV58" s="19"/>
      <c r="AW58" s="19"/>
      <c r="AX58" s="19">
        <v>3.5</v>
      </c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25">
        <f t="shared" si="0"/>
        <v>20</v>
      </c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</row>
    <row r="59" spans="1:173" s="5" customFormat="1" ht="29" customHeight="1">
      <c r="A59" s="4" t="s">
        <v>42</v>
      </c>
      <c r="B59" s="10"/>
      <c r="C59" s="11"/>
      <c r="D59" s="11"/>
      <c r="E59" s="11"/>
      <c r="F59" s="14">
        <v>3.5</v>
      </c>
      <c r="G59" s="14"/>
      <c r="H59" s="14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25">
        <f t="shared" si="0"/>
        <v>3.5</v>
      </c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</row>
    <row r="60" spans="1:173" s="5" customFormat="1" ht="29" customHeight="1">
      <c r="A60" s="4" t="s">
        <v>43</v>
      </c>
      <c r="B60" s="10"/>
      <c r="C60" s="11"/>
      <c r="D60" s="11"/>
      <c r="E60" s="11"/>
      <c r="F60" s="14">
        <v>3.5</v>
      </c>
      <c r="G60" s="14"/>
      <c r="H60" s="14"/>
      <c r="I60" s="19">
        <v>3.5</v>
      </c>
      <c r="J60" s="19"/>
      <c r="K60" s="19"/>
      <c r="L60" s="19"/>
      <c r="M60" s="19"/>
      <c r="N60" s="19">
        <v>2</v>
      </c>
      <c r="O60" s="19">
        <v>3.5</v>
      </c>
      <c r="P60" s="19"/>
      <c r="Q60" s="19"/>
      <c r="R60" s="19"/>
      <c r="S60" s="19"/>
      <c r="T60" s="19"/>
      <c r="U60" s="19">
        <v>4</v>
      </c>
      <c r="V60" s="19"/>
      <c r="W60" s="19"/>
      <c r="X60" s="19"/>
      <c r="Y60" s="19"/>
      <c r="Z60" s="19"/>
      <c r="AA60" s="19"/>
      <c r="AB60" s="19">
        <v>3.5</v>
      </c>
      <c r="AC60" s="19"/>
      <c r="AD60" s="19"/>
      <c r="AE60" s="19"/>
      <c r="AF60" s="19"/>
      <c r="AG60" s="19"/>
      <c r="AH60" s="19"/>
      <c r="AI60" s="19"/>
      <c r="AJ60" s="19">
        <v>6</v>
      </c>
      <c r="AK60" s="19"/>
      <c r="AL60" s="19"/>
      <c r="AM60" s="19"/>
      <c r="AN60" s="19"/>
      <c r="AO60" s="19"/>
      <c r="AP60" s="19"/>
      <c r="AQ60" s="19"/>
      <c r="AR60" s="19">
        <v>4</v>
      </c>
      <c r="AS60" s="19"/>
      <c r="AT60" s="19"/>
      <c r="AU60" s="19"/>
      <c r="AV60" s="19">
        <v>2</v>
      </c>
      <c r="AW60" s="19"/>
      <c r="AX60" s="19"/>
      <c r="AY60" s="19"/>
      <c r="AZ60" s="19"/>
      <c r="BA60" s="19"/>
      <c r="BB60" s="19"/>
      <c r="BC60" s="19"/>
      <c r="BD60" s="19"/>
      <c r="BE60" s="19"/>
      <c r="BF60" s="19">
        <v>12</v>
      </c>
      <c r="BG60" s="19"/>
      <c r="BH60" s="19"/>
      <c r="BI60" s="19"/>
      <c r="BJ60" s="19"/>
      <c r="BK60" s="19"/>
      <c r="BL60" s="19"/>
      <c r="BM60" s="19"/>
      <c r="BN60" s="19"/>
      <c r="BO60" s="19"/>
      <c r="BP60" s="19">
        <v>4</v>
      </c>
      <c r="BQ60" s="19"/>
      <c r="BR60" s="19"/>
      <c r="BS60" s="19"/>
      <c r="BT60" s="19"/>
      <c r="BU60" s="19">
        <v>4</v>
      </c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>
        <v>4</v>
      </c>
      <c r="CK60" s="19"/>
      <c r="CL60" s="19">
        <v>4</v>
      </c>
      <c r="CM60" s="19">
        <v>5</v>
      </c>
      <c r="CN60" s="19"/>
      <c r="CO60" s="19"/>
      <c r="CP60" s="19"/>
      <c r="CQ60" s="19"/>
      <c r="CR60" s="19"/>
      <c r="CS60" s="19"/>
      <c r="CT60" s="19">
        <v>1</v>
      </c>
      <c r="CU60" s="19"/>
      <c r="CV60" s="25">
        <f t="shared" si="0"/>
        <v>66</v>
      </c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</row>
    <row r="61" spans="1:173" s="5" customFormat="1" ht="29" customHeight="1">
      <c r="A61" s="4" t="s">
        <v>321</v>
      </c>
      <c r="B61" s="10"/>
      <c r="C61" s="11"/>
      <c r="D61" s="11"/>
      <c r="E61" s="11"/>
      <c r="F61" s="14"/>
      <c r="G61" s="14"/>
      <c r="H61" s="14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>
        <v>4</v>
      </c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25">
        <f t="shared" si="0"/>
        <v>4</v>
      </c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</row>
    <row r="62" spans="1:173" s="5" customFormat="1" ht="29" customHeight="1">
      <c r="A62" s="4" t="s">
        <v>186</v>
      </c>
      <c r="B62" s="10"/>
      <c r="C62" s="11"/>
      <c r="D62" s="11"/>
      <c r="E62" s="11"/>
      <c r="F62" s="14"/>
      <c r="G62" s="14"/>
      <c r="H62" s="14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>
        <v>4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25">
        <f t="shared" si="0"/>
        <v>4</v>
      </c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</row>
    <row r="63" spans="1:173" s="5" customFormat="1" ht="29" customHeight="1">
      <c r="A63" s="4" t="s">
        <v>223</v>
      </c>
      <c r="B63" s="10"/>
      <c r="C63" s="11"/>
      <c r="D63" s="11"/>
      <c r="E63" s="11"/>
      <c r="F63" s="14"/>
      <c r="G63" s="14"/>
      <c r="H63" s="14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>
        <v>1</v>
      </c>
      <c r="AB63" s="19">
        <v>3.5</v>
      </c>
      <c r="AC63" s="19"/>
      <c r="AD63" s="19"/>
      <c r="AE63" s="19"/>
      <c r="AF63" s="19"/>
      <c r="AG63" s="19"/>
      <c r="AH63" s="19"/>
      <c r="AI63" s="19"/>
      <c r="AJ63" s="19"/>
      <c r="AK63" s="19">
        <v>4</v>
      </c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25">
        <f t="shared" si="0"/>
        <v>8.5</v>
      </c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173" s="5" customFormat="1" ht="29" customHeight="1">
      <c r="A64" s="4" t="s">
        <v>287</v>
      </c>
      <c r="B64" s="10"/>
      <c r="C64" s="11"/>
      <c r="D64" s="11"/>
      <c r="E64" s="11"/>
      <c r="F64" s="14"/>
      <c r="G64" s="14"/>
      <c r="H64" s="14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>
        <v>3</v>
      </c>
      <c r="AV64" s="19"/>
      <c r="AW64" s="19"/>
      <c r="AX64" s="19"/>
      <c r="AY64" s="19">
        <v>3.5</v>
      </c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25">
        <f t="shared" si="0"/>
        <v>6.5</v>
      </c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</row>
    <row r="65" spans="1:173" s="5" customFormat="1" ht="29" customHeight="1">
      <c r="A65" s="4" t="s">
        <v>183</v>
      </c>
      <c r="B65" s="10"/>
      <c r="C65" s="11"/>
      <c r="D65" s="11"/>
      <c r="E65" s="11"/>
      <c r="F65" s="14"/>
      <c r="G65" s="14"/>
      <c r="H65" s="14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>
        <v>4</v>
      </c>
      <c r="V65" s="19"/>
      <c r="W65" s="19">
        <v>4</v>
      </c>
      <c r="X65" s="19"/>
      <c r="Y65" s="19"/>
      <c r="Z65" s="19"/>
      <c r="AA65" s="19">
        <v>1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>
        <v>3</v>
      </c>
      <c r="AN65" s="19"/>
      <c r="AO65" s="19"/>
      <c r="AP65" s="19"/>
      <c r="AQ65" s="19"/>
      <c r="AR65" s="19"/>
      <c r="AS65" s="19"/>
      <c r="AT65" s="19"/>
      <c r="AU65" s="19">
        <v>3</v>
      </c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>
        <v>4</v>
      </c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25">
        <f t="shared" si="0"/>
        <v>19</v>
      </c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</row>
    <row r="66" spans="1:173" s="5" customFormat="1" ht="29" customHeight="1">
      <c r="A66" s="4" t="s">
        <v>111</v>
      </c>
      <c r="B66" s="10"/>
      <c r="C66" s="11"/>
      <c r="D66" s="11"/>
      <c r="E66" s="11"/>
      <c r="F66" s="14"/>
      <c r="G66" s="14"/>
      <c r="H66" s="14"/>
      <c r="I66" s="19"/>
      <c r="J66" s="19"/>
      <c r="K66" s="19"/>
      <c r="L66" s="19"/>
      <c r="M66" s="19"/>
      <c r="N66" s="19">
        <v>2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>
        <v>10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>
        <v>2</v>
      </c>
      <c r="AW66" s="19"/>
      <c r="AX66" s="19"/>
      <c r="AY66" s="19"/>
      <c r="AZ66" s="19"/>
      <c r="BA66" s="19"/>
      <c r="BB66" s="19"/>
      <c r="BC66" s="19"/>
      <c r="BD66" s="19"/>
      <c r="BE66" s="19"/>
      <c r="BF66" s="19">
        <v>4</v>
      </c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25">
        <f t="shared" si="0"/>
        <v>18</v>
      </c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</row>
    <row r="67" spans="1:173" s="5" customFormat="1" ht="29" customHeight="1">
      <c r="A67" s="4" t="s">
        <v>220</v>
      </c>
      <c r="B67" s="10"/>
      <c r="C67" s="11"/>
      <c r="D67" s="11"/>
      <c r="E67" s="11"/>
      <c r="F67" s="14"/>
      <c r="G67" s="14"/>
      <c r="H67" s="14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>
        <v>3.5</v>
      </c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>
        <v>4</v>
      </c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25">
        <f t="shared" ref="CV67:CV130" si="1">SUM(B67:CU67)</f>
        <v>7.5</v>
      </c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</row>
    <row r="68" spans="1:173" s="5" customFormat="1" ht="29" customHeight="1">
      <c r="A68" s="4" t="s">
        <v>157</v>
      </c>
      <c r="B68" s="10"/>
      <c r="C68" s="11"/>
      <c r="D68" s="11"/>
      <c r="E68" s="11"/>
      <c r="F68" s="14"/>
      <c r="G68" s="14"/>
      <c r="H68" s="14"/>
      <c r="I68" s="19"/>
      <c r="J68" s="19"/>
      <c r="K68" s="19"/>
      <c r="L68" s="19"/>
      <c r="M68" s="19"/>
      <c r="N68" s="19"/>
      <c r="O68" s="19">
        <v>3.5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>
        <v>3.5</v>
      </c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>
        <v>4</v>
      </c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25">
        <f t="shared" si="1"/>
        <v>11</v>
      </c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</row>
    <row r="69" spans="1:173" s="5" customFormat="1" ht="29" customHeight="1">
      <c r="A69" s="4" t="s">
        <v>88</v>
      </c>
      <c r="B69" s="10"/>
      <c r="C69" s="11"/>
      <c r="D69" s="11"/>
      <c r="E69" s="11"/>
      <c r="F69" s="14"/>
      <c r="G69" s="14"/>
      <c r="H69" s="14"/>
      <c r="I69" s="19">
        <v>3.5</v>
      </c>
      <c r="J69" s="19"/>
      <c r="K69" s="19"/>
      <c r="L69" s="19"/>
      <c r="M69" s="19"/>
      <c r="N69" s="19">
        <v>2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>
        <v>8</v>
      </c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>
        <v>14</v>
      </c>
      <c r="BG69" s="19"/>
      <c r="BH69" s="19"/>
      <c r="BI69" s="19"/>
      <c r="BJ69" s="19"/>
      <c r="BK69" s="19"/>
      <c r="BL69" s="19"/>
      <c r="BM69" s="19"/>
      <c r="BN69" s="19"/>
      <c r="BO69" s="19"/>
      <c r="BP69" s="19">
        <v>6</v>
      </c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>
        <v>12</v>
      </c>
      <c r="CM69" s="19"/>
      <c r="CN69" s="19"/>
      <c r="CO69" s="19"/>
      <c r="CP69" s="19"/>
      <c r="CQ69" s="19"/>
      <c r="CR69" s="19"/>
      <c r="CS69" s="19"/>
      <c r="CT69" s="19"/>
      <c r="CU69" s="19"/>
      <c r="CV69" s="25">
        <f t="shared" si="1"/>
        <v>45.5</v>
      </c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s="5" customFormat="1" ht="29" customHeight="1">
      <c r="A70" s="4" t="s">
        <v>284</v>
      </c>
      <c r="B70" s="10"/>
      <c r="C70" s="11"/>
      <c r="D70" s="11"/>
      <c r="E70" s="11"/>
      <c r="F70" s="14"/>
      <c r="G70" s="14"/>
      <c r="H70" s="14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>
        <v>4</v>
      </c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25">
        <f t="shared" si="1"/>
        <v>4</v>
      </c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</row>
    <row r="71" spans="1:173" s="5" customFormat="1" ht="29" customHeight="1">
      <c r="A71" s="4" t="s">
        <v>322</v>
      </c>
      <c r="B71" s="10"/>
      <c r="C71" s="11"/>
      <c r="D71" s="11"/>
      <c r="E71" s="11"/>
      <c r="F71" s="14"/>
      <c r="G71" s="14"/>
      <c r="H71" s="14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>
        <v>8</v>
      </c>
      <c r="BG71" s="19"/>
      <c r="BH71" s="19"/>
      <c r="BI71" s="19"/>
      <c r="BJ71" s="19"/>
      <c r="BK71" s="19"/>
      <c r="BL71" s="19"/>
      <c r="BM71" s="19"/>
      <c r="BN71" s="19">
        <v>3</v>
      </c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25">
        <f t="shared" si="1"/>
        <v>11</v>
      </c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:173" s="5" customFormat="1" ht="29" customHeight="1">
      <c r="A72" s="4" t="s">
        <v>184</v>
      </c>
      <c r="B72" s="10"/>
      <c r="C72" s="11"/>
      <c r="D72" s="11"/>
      <c r="E72" s="11"/>
      <c r="F72" s="14"/>
      <c r="G72" s="14"/>
      <c r="H72" s="14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4</v>
      </c>
      <c r="V72" s="19"/>
      <c r="W72" s="19"/>
      <c r="X72" s="19"/>
      <c r="Y72" s="19"/>
      <c r="Z72" s="19"/>
      <c r="AA72" s="19"/>
      <c r="AB72" s="19">
        <v>3.5</v>
      </c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>
        <v>4</v>
      </c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>
        <v>3.5</v>
      </c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25">
        <f t="shared" si="1"/>
        <v>15</v>
      </c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:173" s="5" customFormat="1" ht="29" customHeight="1">
      <c r="A73" s="4" t="s">
        <v>149</v>
      </c>
      <c r="B73" s="10"/>
      <c r="C73" s="11"/>
      <c r="D73" s="11"/>
      <c r="E73" s="11"/>
      <c r="F73" s="14"/>
      <c r="G73" s="14"/>
      <c r="H73" s="14"/>
      <c r="I73" s="19"/>
      <c r="J73" s="19"/>
      <c r="K73" s="19"/>
      <c r="L73" s="19"/>
      <c r="M73" s="19"/>
      <c r="N73" s="19"/>
      <c r="O73" s="19">
        <v>3.5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>
        <v>3.5</v>
      </c>
      <c r="AC73" s="19"/>
      <c r="AD73" s="19"/>
      <c r="AE73" s="19"/>
      <c r="AF73" s="19"/>
      <c r="AG73" s="19"/>
      <c r="AH73" s="19"/>
      <c r="AI73" s="19"/>
      <c r="AJ73" s="19"/>
      <c r="AK73" s="19">
        <v>4</v>
      </c>
      <c r="AL73" s="19"/>
      <c r="AM73" s="19">
        <v>3</v>
      </c>
      <c r="AN73" s="19"/>
      <c r="AO73" s="19"/>
      <c r="AP73" s="19"/>
      <c r="AQ73" s="19"/>
      <c r="AR73" s="19">
        <v>4</v>
      </c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25">
        <f t="shared" si="1"/>
        <v>18</v>
      </c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:173" s="5" customFormat="1" ht="29" customHeight="1">
      <c r="A74" s="4" t="s">
        <v>306</v>
      </c>
      <c r="B74" s="10"/>
      <c r="C74" s="11"/>
      <c r="D74" s="11"/>
      <c r="E74" s="11"/>
      <c r="F74" s="14"/>
      <c r="G74" s="14"/>
      <c r="H74" s="14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>
        <v>3.5</v>
      </c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25">
        <f t="shared" si="1"/>
        <v>3.5</v>
      </c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5" spans="1:173" s="5" customFormat="1" ht="29" customHeight="1">
      <c r="A75" s="4" t="s">
        <v>158</v>
      </c>
      <c r="B75" s="10"/>
      <c r="C75" s="11"/>
      <c r="D75" s="11"/>
      <c r="E75" s="11"/>
      <c r="F75" s="14"/>
      <c r="G75" s="14"/>
      <c r="H75" s="14"/>
      <c r="I75" s="19"/>
      <c r="J75" s="19"/>
      <c r="K75" s="19"/>
      <c r="L75" s="19"/>
      <c r="M75" s="19"/>
      <c r="N75" s="19"/>
      <c r="O75" s="19">
        <v>3.5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25">
        <f t="shared" si="1"/>
        <v>3.5</v>
      </c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s="5" customFormat="1" ht="29" customHeight="1">
      <c r="A76" s="4" t="s">
        <v>156</v>
      </c>
      <c r="B76" s="10"/>
      <c r="C76" s="11"/>
      <c r="D76" s="11"/>
      <c r="E76" s="11"/>
      <c r="F76" s="14"/>
      <c r="G76" s="14"/>
      <c r="H76" s="14"/>
      <c r="I76" s="19"/>
      <c r="J76" s="19"/>
      <c r="K76" s="19"/>
      <c r="L76" s="19"/>
      <c r="M76" s="19"/>
      <c r="N76" s="19"/>
      <c r="O76" s="19">
        <v>3.5</v>
      </c>
      <c r="P76" s="19"/>
      <c r="Q76" s="19"/>
      <c r="R76" s="19"/>
      <c r="S76" s="19"/>
      <c r="T76" s="19"/>
      <c r="U76" s="19"/>
      <c r="V76" s="19"/>
      <c r="W76" s="19">
        <v>4</v>
      </c>
      <c r="X76" s="19"/>
      <c r="Y76" s="19"/>
      <c r="Z76" s="19"/>
      <c r="AA76" s="19"/>
      <c r="AB76" s="19">
        <v>3.5</v>
      </c>
      <c r="AC76" s="19"/>
      <c r="AD76" s="19"/>
      <c r="AE76" s="19"/>
      <c r="AF76" s="19"/>
      <c r="AG76" s="19"/>
      <c r="AH76" s="19">
        <v>5</v>
      </c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25">
        <f t="shared" si="1"/>
        <v>16</v>
      </c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s="5" customFormat="1" ht="29" customHeight="1">
      <c r="A77" s="4" t="s">
        <v>32</v>
      </c>
      <c r="B77" s="10"/>
      <c r="C77" s="11"/>
      <c r="D77" s="11"/>
      <c r="E77" s="11"/>
      <c r="F77" s="14">
        <v>3.5</v>
      </c>
      <c r="G77" s="14"/>
      <c r="H77" s="14"/>
      <c r="I77" s="19"/>
      <c r="J77" s="19"/>
      <c r="K77" s="19"/>
      <c r="L77" s="19"/>
      <c r="M77" s="19"/>
      <c r="N77" s="19"/>
      <c r="O77" s="19">
        <v>3.5</v>
      </c>
      <c r="P77" s="19"/>
      <c r="Q77" s="19"/>
      <c r="R77" s="19"/>
      <c r="S77" s="19"/>
      <c r="T77" s="19"/>
      <c r="U77" s="19">
        <v>4</v>
      </c>
      <c r="V77" s="19"/>
      <c r="W77" s="19">
        <v>4</v>
      </c>
      <c r="X77" s="19"/>
      <c r="Y77" s="19"/>
      <c r="Z77" s="19">
        <v>2.5</v>
      </c>
      <c r="AA77" s="19"/>
      <c r="AB77" s="19">
        <v>3.5</v>
      </c>
      <c r="AC77" s="19"/>
      <c r="AD77" s="19"/>
      <c r="AE77" s="19"/>
      <c r="AF77" s="19"/>
      <c r="AG77" s="19"/>
      <c r="AH77" s="19"/>
      <c r="AI77" s="19"/>
      <c r="AJ77" s="19">
        <v>8</v>
      </c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>
        <v>2</v>
      </c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>
        <v>1</v>
      </c>
      <c r="CU77" s="19"/>
      <c r="CV77" s="25">
        <f t="shared" si="1"/>
        <v>32</v>
      </c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s="5" customFormat="1" ht="29" customHeight="1">
      <c r="A78" s="4" t="s">
        <v>214</v>
      </c>
      <c r="B78" s="10"/>
      <c r="C78" s="11"/>
      <c r="D78" s="11"/>
      <c r="E78" s="11"/>
      <c r="F78" s="14"/>
      <c r="G78" s="14"/>
      <c r="H78" s="14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>
        <v>1</v>
      </c>
      <c r="AB78" s="19">
        <v>3.5</v>
      </c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>
        <v>3.5</v>
      </c>
      <c r="AY78" s="19">
        <v>3.5</v>
      </c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>
        <v>5</v>
      </c>
      <c r="CQ78" s="19"/>
      <c r="CR78" s="19"/>
      <c r="CS78" s="19"/>
      <c r="CT78" s="19"/>
      <c r="CU78" s="19"/>
      <c r="CV78" s="25">
        <f t="shared" si="1"/>
        <v>16.5</v>
      </c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s="5" customFormat="1" ht="29" customHeight="1">
      <c r="A79" s="4" t="s">
        <v>47</v>
      </c>
      <c r="B79" s="10"/>
      <c r="C79" s="11"/>
      <c r="D79" s="11"/>
      <c r="E79" s="11"/>
      <c r="F79" s="14">
        <v>3.5</v>
      </c>
      <c r="G79" s="14"/>
      <c r="H79" s="14"/>
      <c r="I79" s="19"/>
      <c r="J79" s="19"/>
      <c r="K79" s="19"/>
      <c r="L79" s="19"/>
      <c r="M79" s="19"/>
      <c r="N79" s="19"/>
      <c r="O79" s="19">
        <v>3.5</v>
      </c>
      <c r="P79" s="19"/>
      <c r="Q79" s="19"/>
      <c r="R79" s="19"/>
      <c r="S79" s="19">
        <v>3.5</v>
      </c>
      <c r="T79" s="19"/>
      <c r="U79" s="19"/>
      <c r="V79" s="19"/>
      <c r="W79" s="19">
        <v>4</v>
      </c>
      <c r="X79" s="19"/>
      <c r="Y79" s="19"/>
      <c r="Z79" s="19"/>
      <c r="AA79" s="19"/>
      <c r="AB79" s="19">
        <v>3.5</v>
      </c>
      <c r="AC79" s="19"/>
      <c r="AD79" s="19"/>
      <c r="AE79" s="19"/>
      <c r="AF79" s="19"/>
      <c r="AG79" s="19"/>
      <c r="AH79" s="19"/>
      <c r="AI79" s="19"/>
      <c r="AJ79" s="19">
        <v>10</v>
      </c>
      <c r="AK79" s="19">
        <v>4</v>
      </c>
      <c r="AL79" s="19"/>
      <c r="AM79" s="19">
        <v>3</v>
      </c>
      <c r="AN79" s="19"/>
      <c r="AO79" s="19"/>
      <c r="AP79" s="19"/>
      <c r="AQ79" s="19"/>
      <c r="AR79" s="19">
        <v>4</v>
      </c>
      <c r="AS79" s="19"/>
      <c r="AT79" s="19">
        <v>4</v>
      </c>
      <c r="AU79" s="19"/>
      <c r="AV79" s="19"/>
      <c r="AW79" s="19"/>
      <c r="AX79" s="19">
        <v>3.5</v>
      </c>
      <c r="AY79" s="19"/>
      <c r="AZ79" s="19"/>
      <c r="BA79" s="19"/>
      <c r="BB79" s="19"/>
      <c r="BC79" s="19"/>
      <c r="BD79" s="19">
        <v>3.5</v>
      </c>
      <c r="BE79" s="19"/>
      <c r="BF79" s="19">
        <v>16</v>
      </c>
      <c r="BG79" s="19"/>
      <c r="BH79" s="19"/>
      <c r="BI79" s="19"/>
      <c r="BJ79" s="19"/>
      <c r="BK79" s="19"/>
      <c r="BL79" s="19"/>
      <c r="BM79" s="19"/>
      <c r="BN79" s="19"/>
      <c r="BO79" s="19"/>
      <c r="BP79" s="19">
        <v>8</v>
      </c>
      <c r="BQ79" s="19">
        <v>3.5</v>
      </c>
      <c r="BR79" s="19"/>
      <c r="BS79" s="19"/>
      <c r="BT79" s="19"/>
      <c r="BU79" s="19"/>
      <c r="BV79" s="19">
        <v>3.5</v>
      </c>
      <c r="BW79" s="19"/>
      <c r="BX79" s="19"/>
      <c r="BY79" s="19"/>
      <c r="BZ79" s="19">
        <v>4</v>
      </c>
      <c r="CA79" s="19"/>
      <c r="CB79" s="19"/>
      <c r="CC79" s="19"/>
      <c r="CD79" s="19"/>
      <c r="CE79" s="19"/>
      <c r="CF79" s="19"/>
      <c r="CG79" s="19"/>
      <c r="CH79" s="19">
        <v>3.5</v>
      </c>
      <c r="CI79" s="19"/>
      <c r="CJ79" s="19"/>
      <c r="CK79" s="19"/>
      <c r="CL79" s="19">
        <v>12</v>
      </c>
      <c r="CM79" s="19"/>
      <c r="CN79" s="19"/>
      <c r="CO79" s="19"/>
      <c r="CP79" s="19"/>
      <c r="CQ79" s="19"/>
      <c r="CR79" s="19"/>
      <c r="CS79" s="19">
        <v>3.5</v>
      </c>
      <c r="CT79" s="19"/>
      <c r="CU79" s="19"/>
      <c r="CV79" s="25">
        <f t="shared" si="1"/>
        <v>104</v>
      </c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s="5" customFormat="1" ht="29" customHeight="1">
      <c r="A80" s="4" t="s">
        <v>146</v>
      </c>
      <c r="B80" s="10"/>
      <c r="C80" s="11"/>
      <c r="D80" s="11"/>
      <c r="E80" s="11"/>
      <c r="F80" s="14"/>
      <c r="G80" s="14"/>
      <c r="H80" s="14"/>
      <c r="I80" s="19"/>
      <c r="J80" s="19"/>
      <c r="K80" s="19"/>
      <c r="L80" s="19"/>
      <c r="M80" s="19"/>
      <c r="N80" s="19"/>
      <c r="O80" s="19">
        <v>3.5</v>
      </c>
      <c r="P80" s="19"/>
      <c r="Q80" s="19"/>
      <c r="R80" s="19"/>
      <c r="S80" s="19"/>
      <c r="T80" s="19"/>
      <c r="U80" s="19"/>
      <c r="V80" s="19"/>
      <c r="W80" s="19">
        <v>4</v>
      </c>
      <c r="X80" s="19"/>
      <c r="Y80" s="19"/>
      <c r="Z80" s="19"/>
      <c r="AA80" s="19"/>
      <c r="AB80" s="19">
        <v>4</v>
      </c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>
        <v>3</v>
      </c>
      <c r="AN80" s="19"/>
      <c r="AO80" s="19"/>
      <c r="AP80" s="19"/>
      <c r="AQ80" s="19"/>
      <c r="AR80" s="19"/>
      <c r="AS80" s="19"/>
      <c r="AT80" s="19"/>
      <c r="AU80" s="19">
        <v>3</v>
      </c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>
        <v>3.5</v>
      </c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>
        <v>1</v>
      </c>
      <c r="CU80" s="19"/>
      <c r="CV80" s="25">
        <f t="shared" si="1"/>
        <v>22</v>
      </c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s="5" customFormat="1" ht="29" customHeight="1">
      <c r="A81" s="4" t="s">
        <v>202</v>
      </c>
      <c r="B81" s="10"/>
      <c r="C81" s="11"/>
      <c r="D81" s="11"/>
      <c r="E81" s="11"/>
      <c r="F81" s="14"/>
      <c r="G81" s="14"/>
      <c r="H81" s="14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>
        <v>4</v>
      </c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>
        <v>3.5</v>
      </c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25">
        <f t="shared" si="1"/>
        <v>7.5</v>
      </c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s="5" customFormat="1" ht="29" customHeight="1">
      <c r="A82" s="4" t="s">
        <v>153</v>
      </c>
      <c r="B82" s="10"/>
      <c r="C82" s="11"/>
      <c r="D82" s="11"/>
      <c r="E82" s="11"/>
      <c r="F82" s="14"/>
      <c r="G82" s="14"/>
      <c r="H82" s="14"/>
      <c r="I82" s="19"/>
      <c r="J82" s="19"/>
      <c r="K82" s="19"/>
      <c r="L82" s="19"/>
      <c r="M82" s="19"/>
      <c r="N82" s="19"/>
      <c r="O82" s="19">
        <v>3.5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25">
        <f t="shared" si="1"/>
        <v>3.5</v>
      </c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s="5" customFormat="1" ht="29" customHeight="1">
      <c r="A83" s="4" t="s">
        <v>203</v>
      </c>
      <c r="B83" s="10"/>
      <c r="C83" s="11"/>
      <c r="D83" s="11"/>
      <c r="E83" s="11"/>
      <c r="F83" s="14"/>
      <c r="G83" s="14"/>
      <c r="H83" s="14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>
        <v>4</v>
      </c>
      <c r="X83" s="19"/>
      <c r="Y83" s="19"/>
      <c r="Z83" s="19"/>
      <c r="AA83" s="19">
        <v>1</v>
      </c>
      <c r="AB83" s="19">
        <v>2</v>
      </c>
      <c r="AC83" s="19"/>
      <c r="AD83" s="19"/>
      <c r="AE83" s="19"/>
      <c r="AF83" s="19"/>
      <c r="AG83" s="19"/>
      <c r="AH83" s="19"/>
      <c r="AI83" s="19"/>
      <c r="AJ83" s="19">
        <v>8</v>
      </c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>
        <v>2</v>
      </c>
      <c r="BB83" s="19"/>
      <c r="BC83" s="19"/>
      <c r="BD83" s="19"/>
      <c r="BE83" s="19"/>
      <c r="BF83" s="19">
        <v>12</v>
      </c>
      <c r="BG83" s="19"/>
      <c r="BH83" s="19"/>
      <c r="BI83" s="19"/>
      <c r="BJ83" s="19"/>
      <c r="BK83" s="19"/>
      <c r="BL83" s="19"/>
      <c r="BM83" s="19"/>
      <c r="BN83" s="19"/>
      <c r="BO83" s="19"/>
      <c r="BP83" s="19">
        <v>8</v>
      </c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>
        <v>14</v>
      </c>
      <c r="CM83" s="19"/>
      <c r="CN83" s="19"/>
      <c r="CO83" s="19"/>
      <c r="CP83" s="19">
        <v>4.5</v>
      </c>
      <c r="CQ83" s="19"/>
      <c r="CR83" s="19"/>
      <c r="CS83" s="19"/>
      <c r="CT83" s="19">
        <v>1</v>
      </c>
      <c r="CU83" s="19"/>
      <c r="CV83" s="25">
        <f t="shared" si="1"/>
        <v>56.5</v>
      </c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s="5" customFormat="1" ht="29" customHeight="1">
      <c r="A84" s="4" t="s">
        <v>152</v>
      </c>
      <c r="B84" s="10"/>
      <c r="C84" s="11"/>
      <c r="D84" s="11"/>
      <c r="E84" s="11"/>
      <c r="F84" s="14"/>
      <c r="G84" s="14"/>
      <c r="H84" s="14"/>
      <c r="I84" s="19"/>
      <c r="J84" s="19"/>
      <c r="K84" s="19"/>
      <c r="L84" s="19"/>
      <c r="M84" s="19"/>
      <c r="N84" s="19"/>
      <c r="O84" s="19">
        <v>3.5</v>
      </c>
      <c r="P84" s="19"/>
      <c r="Q84" s="19"/>
      <c r="R84" s="19"/>
      <c r="S84" s="19"/>
      <c r="T84" s="19"/>
      <c r="U84" s="19"/>
      <c r="V84" s="19"/>
      <c r="W84" s="19"/>
      <c r="X84" s="19"/>
      <c r="Y84" s="19">
        <v>2.5</v>
      </c>
      <c r="Z84" s="19"/>
      <c r="AA84" s="19">
        <v>1</v>
      </c>
      <c r="AB84" s="19">
        <v>3.5</v>
      </c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>
        <v>4</v>
      </c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25">
        <f t="shared" si="1"/>
        <v>14.5</v>
      </c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s="5" customFormat="1" ht="29" customHeight="1">
      <c r="A85" s="4" t="s">
        <v>262</v>
      </c>
      <c r="B85" s="10"/>
      <c r="C85" s="11"/>
      <c r="D85" s="11"/>
      <c r="E85" s="11"/>
      <c r="F85" s="14"/>
      <c r="G85" s="14"/>
      <c r="H85" s="14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>
        <v>4</v>
      </c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25">
        <f t="shared" si="1"/>
        <v>4</v>
      </c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s="5" customFormat="1" ht="29" customHeight="1">
      <c r="A86" s="4" t="s">
        <v>215</v>
      </c>
      <c r="B86" s="10"/>
      <c r="C86" s="11"/>
      <c r="D86" s="11"/>
      <c r="E86" s="11"/>
      <c r="F86" s="14"/>
      <c r="G86" s="14"/>
      <c r="H86" s="14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>
        <v>3.5</v>
      </c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2</v>
      </c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>
        <v>1</v>
      </c>
      <c r="CU86" s="19"/>
      <c r="CV86" s="25">
        <f t="shared" si="1"/>
        <v>6.5</v>
      </c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s="5" customFormat="1" ht="29" customHeight="1">
      <c r="A87" s="4" t="s">
        <v>354</v>
      </c>
      <c r="B87" s="10"/>
      <c r="C87" s="11"/>
      <c r="D87" s="11"/>
      <c r="E87" s="11"/>
      <c r="F87" s="14"/>
      <c r="G87" s="14"/>
      <c r="H87" s="14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>
        <v>4</v>
      </c>
      <c r="BV87" s="19"/>
      <c r="BW87" s="19"/>
      <c r="BX87" s="19"/>
      <c r="BY87" s="19"/>
      <c r="BZ87" s="19">
        <v>4</v>
      </c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>
        <v>3.5</v>
      </c>
      <c r="CT87" s="19"/>
      <c r="CU87" s="19"/>
      <c r="CV87" s="25">
        <f t="shared" si="1"/>
        <v>11.5</v>
      </c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s="5" customFormat="1" ht="29" customHeight="1">
      <c r="A88" s="4" t="s">
        <v>19</v>
      </c>
      <c r="B88" s="10"/>
      <c r="C88" s="11">
        <v>6.5</v>
      </c>
      <c r="D88" s="11">
        <v>4</v>
      </c>
      <c r="E88" s="11">
        <v>6</v>
      </c>
      <c r="F88" s="14"/>
      <c r="G88" s="14"/>
      <c r="H88" s="14">
        <v>4</v>
      </c>
      <c r="I88" s="19">
        <v>3.5</v>
      </c>
      <c r="J88" s="19"/>
      <c r="K88" s="19">
        <v>2.5</v>
      </c>
      <c r="L88" s="19">
        <v>6</v>
      </c>
      <c r="M88" s="19">
        <v>2.5</v>
      </c>
      <c r="N88" s="19"/>
      <c r="O88" s="19"/>
      <c r="P88" s="19">
        <v>2.5</v>
      </c>
      <c r="Q88" s="19"/>
      <c r="R88" s="19">
        <v>3</v>
      </c>
      <c r="S88" s="19">
        <v>3.5</v>
      </c>
      <c r="T88" s="19">
        <v>4</v>
      </c>
      <c r="U88" s="19"/>
      <c r="V88" s="19">
        <v>5.5</v>
      </c>
      <c r="W88" s="19"/>
      <c r="X88" s="19">
        <v>16</v>
      </c>
      <c r="Y88" s="19"/>
      <c r="Z88" s="19"/>
      <c r="AA88" s="19"/>
      <c r="AB88" s="19">
        <v>3.5</v>
      </c>
      <c r="AC88" s="19">
        <v>5</v>
      </c>
      <c r="AD88" s="19"/>
      <c r="AE88" s="19">
        <v>5</v>
      </c>
      <c r="AF88" s="19"/>
      <c r="AG88" s="19">
        <v>6.5</v>
      </c>
      <c r="AH88" s="19"/>
      <c r="AI88" s="19">
        <v>2.5</v>
      </c>
      <c r="AJ88" s="19">
        <v>6</v>
      </c>
      <c r="AK88" s="19">
        <v>4</v>
      </c>
      <c r="AL88" s="19">
        <v>2.5</v>
      </c>
      <c r="AM88" s="19"/>
      <c r="AN88" s="19">
        <v>5</v>
      </c>
      <c r="AO88" s="19"/>
      <c r="AP88" s="19">
        <v>4.5</v>
      </c>
      <c r="AQ88" s="19">
        <v>4</v>
      </c>
      <c r="AR88" s="19"/>
      <c r="AS88" s="19">
        <v>9</v>
      </c>
      <c r="AT88" s="19">
        <v>4</v>
      </c>
      <c r="AU88" s="19">
        <v>3</v>
      </c>
      <c r="AV88" s="19"/>
      <c r="AW88" s="19">
        <v>4</v>
      </c>
      <c r="AX88" s="19">
        <v>3.5</v>
      </c>
      <c r="AY88" s="19"/>
      <c r="AZ88" s="19"/>
      <c r="BA88" s="19">
        <v>2</v>
      </c>
      <c r="BB88" s="19"/>
      <c r="BC88" s="19"/>
      <c r="BD88" s="19"/>
      <c r="BE88" s="19"/>
      <c r="BF88" s="19">
        <v>20</v>
      </c>
      <c r="BG88" s="19"/>
      <c r="BH88" s="19">
        <v>5</v>
      </c>
      <c r="BI88" s="19">
        <v>50</v>
      </c>
      <c r="BJ88" s="19"/>
      <c r="BK88" s="19">
        <v>4</v>
      </c>
      <c r="BL88" s="19">
        <v>2.5</v>
      </c>
      <c r="BM88" s="19"/>
      <c r="BN88" s="19"/>
      <c r="BO88" s="19">
        <v>2</v>
      </c>
      <c r="BP88" s="19">
        <v>6</v>
      </c>
      <c r="BQ88" s="19">
        <v>3.5</v>
      </c>
      <c r="BR88" s="19"/>
      <c r="BS88" s="19"/>
      <c r="BT88" s="19"/>
      <c r="BU88" s="19"/>
      <c r="BV88" s="19">
        <v>3.5</v>
      </c>
      <c r="BW88" s="19"/>
      <c r="BX88" s="19">
        <v>3</v>
      </c>
      <c r="BY88" s="19"/>
      <c r="BZ88" s="19"/>
      <c r="CA88" s="19"/>
      <c r="CB88" s="19">
        <v>5</v>
      </c>
      <c r="CC88" s="19">
        <v>7.5</v>
      </c>
      <c r="CD88" s="19"/>
      <c r="CE88" s="19">
        <v>6</v>
      </c>
      <c r="CF88" s="19"/>
      <c r="CG88" s="19"/>
      <c r="CH88" s="19"/>
      <c r="CI88" s="19"/>
      <c r="CJ88" s="19"/>
      <c r="CK88" s="19"/>
      <c r="CL88" s="19">
        <v>6</v>
      </c>
      <c r="CM88" s="19"/>
      <c r="CN88" s="19"/>
      <c r="CO88" s="19"/>
      <c r="CP88" s="19">
        <v>4</v>
      </c>
      <c r="CQ88" s="19">
        <v>3.5</v>
      </c>
      <c r="CR88" s="19">
        <v>3.5</v>
      </c>
      <c r="CS88" s="19"/>
      <c r="CT88" s="19">
        <v>1</v>
      </c>
      <c r="CU88" s="19"/>
      <c r="CV88" s="25">
        <f t="shared" si="1"/>
        <v>279.5</v>
      </c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s="5" customFormat="1" ht="29" customHeight="1">
      <c r="A89" s="4" t="s">
        <v>257</v>
      </c>
      <c r="B89" s="10"/>
      <c r="C89" s="11"/>
      <c r="D89" s="11"/>
      <c r="E89" s="11"/>
      <c r="F89" s="14"/>
      <c r="G89" s="14"/>
      <c r="H89" s="14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>
        <v>6</v>
      </c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>
        <v>14</v>
      </c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25">
        <f t="shared" si="1"/>
        <v>20</v>
      </c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s="5" customFormat="1" ht="29" customHeight="1">
      <c r="A90" s="4" t="s">
        <v>35</v>
      </c>
      <c r="B90" s="10"/>
      <c r="C90" s="11"/>
      <c r="D90" s="11"/>
      <c r="E90" s="11"/>
      <c r="F90" s="14">
        <v>3.5</v>
      </c>
      <c r="G90" s="14"/>
      <c r="H90" s="14">
        <v>4</v>
      </c>
      <c r="I90" s="19">
        <v>3.5</v>
      </c>
      <c r="J90" s="19"/>
      <c r="K90" s="19">
        <v>1.5</v>
      </c>
      <c r="L90" s="19">
        <v>6</v>
      </c>
      <c r="M90" s="19">
        <v>2.5</v>
      </c>
      <c r="N90" s="19">
        <v>2</v>
      </c>
      <c r="O90" s="19">
        <v>3.5</v>
      </c>
      <c r="P90" s="19">
        <v>2.5</v>
      </c>
      <c r="Q90" s="19"/>
      <c r="R90" s="19">
        <v>3</v>
      </c>
      <c r="S90" s="19">
        <v>3.5</v>
      </c>
      <c r="T90" s="19"/>
      <c r="U90" s="19"/>
      <c r="V90" s="19"/>
      <c r="W90" s="19"/>
      <c r="X90" s="19">
        <v>7.5</v>
      </c>
      <c r="Y90" s="19"/>
      <c r="Z90" s="19"/>
      <c r="AA90" s="19">
        <v>1</v>
      </c>
      <c r="AB90" s="19">
        <v>3.5</v>
      </c>
      <c r="AC90" s="19"/>
      <c r="AD90" s="19"/>
      <c r="AE90" s="19"/>
      <c r="AF90" s="19"/>
      <c r="AG90" s="19">
        <v>4</v>
      </c>
      <c r="AH90" s="19"/>
      <c r="AI90" s="19">
        <v>2.5</v>
      </c>
      <c r="AJ90" s="19">
        <v>6</v>
      </c>
      <c r="AK90" s="19">
        <v>4</v>
      </c>
      <c r="AL90" s="19"/>
      <c r="AM90" s="19"/>
      <c r="AN90" s="19"/>
      <c r="AO90" s="19"/>
      <c r="AP90" s="19"/>
      <c r="AQ90" s="19">
        <v>4</v>
      </c>
      <c r="AR90" s="19"/>
      <c r="AS90" s="19"/>
      <c r="AT90" s="19">
        <v>4</v>
      </c>
      <c r="AU90" s="19"/>
      <c r="AV90" s="19"/>
      <c r="AW90" s="19"/>
      <c r="AX90" s="19">
        <v>3.5</v>
      </c>
      <c r="AY90" s="19"/>
      <c r="AZ90" s="19"/>
      <c r="BA90" s="19"/>
      <c r="BB90" s="19"/>
      <c r="BC90" s="19">
        <v>3</v>
      </c>
      <c r="BD90" s="19">
        <v>3.5</v>
      </c>
      <c r="BE90" s="19"/>
      <c r="BF90" s="19">
        <v>22</v>
      </c>
      <c r="BG90" s="19"/>
      <c r="BH90" s="19">
        <v>5</v>
      </c>
      <c r="BI90" s="19">
        <v>50</v>
      </c>
      <c r="BJ90" s="19"/>
      <c r="BK90" s="19">
        <v>4</v>
      </c>
      <c r="BL90" s="19">
        <v>5</v>
      </c>
      <c r="BM90" s="19"/>
      <c r="BN90" s="19"/>
      <c r="BO90" s="19"/>
      <c r="BP90" s="19">
        <v>4</v>
      </c>
      <c r="BQ90" s="19"/>
      <c r="BR90" s="19"/>
      <c r="BS90" s="19"/>
      <c r="BT90" s="19">
        <v>2</v>
      </c>
      <c r="BU90" s="19"/>
      <c r="BV90" s="19">
        <v>3.5</v>
      </c>
      <c r="BW90" s="19"/>
      <c r="BX90" s="19">
        <v>3</v>
      </c>
      <c r="BY90" s="19"/>
      <c r="BZ90" s="19"/>
      <c r="CA90" s="19"/>
      <c r="CB90" s="19"/>
      <c r="CC90" s="19">
        <v>12.5</v>
      </c>
      <c r="CD90" s="19"/>
      <c r="CE90" s="19"/>
      <c r="CF90" s="19"/>
      <c r="CG90" s="19">
        <v>4</v>
      </c>
      <c r="CH90" s="19"/>
      <c r="CI90" s="19"/>
      <c r="CJ90" s="19"/>
      <c r="CK90" s="19">
        <v>4</v>
      </c>
      <c r="CL90" s="19">
        <v>10</v>
      </c>
      <c r="CM90" s="19"/>
      <c r="CN90" s="19"/>
      <c r="CO90" s="19"/>
      <c r="CP90" s="19">
        <v>4.5</v>
      </c>
      <c r="CQ90" s="19">
        <v>3.5</v>
      </c>
      <c r="CR90" s="19"/>
      <c r="CS90" s="19"/>
      <c r="CT90" s="19">
        <v>1</v>
      </c>
      <c r="CU90" s="19">
        <v>3</v>
      </c>
      <c r="CV90" s="25">
        <f t="shared" si="1"/>
        <v>223</v>
      </c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s="5" customFormat="1" ht="29" customHeight="1">
      <c r="A91" s="4" t="s">
        <v>163</v>
      </c>
      <c r="B91" s="10"/>
      <c r="C91" s="11"/>
      <c r="D91" s="11"/>
      <c r="E91" s="11"/>
      <c r="F91" s="14"/>
      <c r="G91" s="14"/>
      <c r="H91" s="14">
        <v>4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>
        <v>3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25">
        <f t="shared" si="1"/>
        <v>7</v>
      </c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s="5" customFormat="1" ht="29" customHeight="1">
      <c r="A92" s="4" t="s">
        <v>84</v>
      </c>
      <c r="B92" s="10"/>
      <c r="C92" s="11"/>
      <c r="D92" s="11"/>
      <c r="E92" s="11"/>
      <c r="F92" s="14"/>
      <c r="G92" s="14"/>
      <c r="H92" s="14"/>
      <c r="I92" s="19">
        <v>3.5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25">
        <f t="shared" si="1"/>
        <v>3.5</v>
      </c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s="5" customFormat="1" ht="29" customHeight="1">
      <c r="A93" s="4" t="s">
        <v>182</v>
      </c>
      <c r="B93" s="10"/>
      <c r="C93" s="11"/>
      <c r="D93" s="11"/>
      <c r="E93" s="11"/>
      <c r="F93" s="14"/>
      <c r="G93" s="14"/>
      <c r="H93" s="1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>
        <v>4</v>
      </c>
      <c r="V93" s="19"/>
      <c r="W93" s="19"/>
      <c r="X93" s="19">
        <v>15</v>
      </c>
      <c r="Y93" s="19"/>
      <c r="Z93" s="19"/>
      <c r="AA93" s="19"/>
      <c r="AB93" s="19">
        <v>3.5</v>
      </c>
      <c r="AC93" s="19"/>
      <c r="AD93" s="19"/>
      <c r="AE93" s="19"/>
      <c r="AF93" s="19"/>
      <c r="AG93" s="19"/>
      <c r="AH93" s="19"/>
      <c r="AI93" s="19"/>
      <c r="AJ93" s="19">
        <v>8</v>
      </c>
      <c r="AK93" s="19"/>
      <c r="AL93" s="19"/>
      <c r="AM93" s="19"/>
      <c r="AN93" s="19"/>
      <c r="AO93" s="19"/>
      <c r="AP93" s="19"/>
      <c r="AQ93" s="19"/>
      <c r="AR93" s="19"/>
      <c r="AS93" s="19"/>
      <c r="AT93" s="19">
        <v>4</v>
      </c>
      <c r="AU93" s="19"/>
      <c r="AV93" s="19"/>
      <c r="AW93" s="19"/>
      <c r="AX93" s="19"/>
      <c r="AY93" s="19"/>
      <c r="AZ93" s="19"/>
      <c r="BA93" s="19">
        <v>2</v>
      </c>
      <c r="BB93" s="19"/>
      <c r="BC93" s="19"/>
      <c r="BD93" s="19"/>
      <c r="BE93" s="19"/>
      <c r="BF93" s="19">
        <v>2</v>
      </c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>
        <v>4</v>
      </c>
      <c r="CK93" s="19"/>
      <c r="CL93" s="19"/>
      <c r="CM93" s="19"/>
      <c r="CN93" s="19"/>
      <c r="CO93" s="19"/>
      <c r="CP93" s="19">
        <v>3</v>
      </c>
      <c r="CQ93" s="19"/>
      <c r="CR93" s="19"/>
      <c r="CS93" s="19"/>
      <c r="CT93" s="19">
        <v>1</v>
      </c>
      <c r="CU93" s="19"/>
      <c r="CV93" s="25">
        <f t="shared" si="1"/>
        <v>46.5</v>
      </c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s="5" customFormat="1" ht="29" customHeight="1">
      <c r="A94" s="4" t="s">
        <v>252</v>
      </c>
      <c r="B94" s="10"/>
      <c r="C94" s="11"/>
      <c r="D94" s="11"/>
      <c r="E94" s="11"/>
      <c r="F94" s="14"/>
      <c r="G94" s="14"/>
      <c r="H94" s="14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>
        <v>4</v>
      </c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25">
        <f t="shared" si="1"/>
        <v>4</v>
      </c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s="5" customFormat="1" ht="29" customHeight="1">
      <c r="A95" s="4" t="s">
        <v>17</v>
      </c>
      <c r="B95" s="10">
        <v>7</v>
      </c>
      <c r="C95" s="11"/>
      <c r="D95" s="11"/>
      <c r="E95" s="11">
        <v>6</v>
      </c>
      <c r="F95" s="14">
        <v>3.5</v>
      </c>
      <c r="G95" s="14"/>
      <c r="H95" s="14">
        <v>4</v>
      </c>
      <c r="I95" s="19">
        <v>3.5</v>
      </c>
      <c r="J95" s="19"/>
      <c r="K95" s="19">
        <v>2.5</v>
      </c>
      <c r="L95" s="19">
        <v>6</v>
      </c>
      <c r="M95" s="19">
        <v>2.5</v>
      </c>
      <c r="N95" s="19"/>
      <c r="O95" s="19">
        <v>3.5</v>
      </c>
      <c r="P95" s="19">
        <v>2.5</v>
      </c>
      <c r="Q95" s="19"/>
      <c r="R95" s="19">
        <v>3</v>
      </c>
      <c r="S95" s="19">
        <v>3.5</v>
      </c>
      <c r="T95" s="19">
        <v>4</v>
      </c>
      <c r="U95" s="19"/>
      <c r="V95" s="19">
        <v>3</v>
      </c>
      <c r="W95" s="19"/>
      <c r="X95" s="19">
        <v>12.5</v>
      </c>
      <c r="Y95" s="19">
        <v>2.5</v>
      </c>
      <c r="Z95" s="19"/>
      <c r="AA95" s="19"/>
      <c r="AB95" s="19">
        <v>3.5</v>
      </c>
      <c r="AC95" s="19">
        <v>5</v>
      </c>
      <c r="AD95" s="19"/>
      <c r="AE95" s="19">
        <v>5</v>
      </c>
      <c r="AF95" s="19">
        <v>7.5</v>
      </c>
      <c r="AG95" s="19"/>
      <c r="AH95" s="19"/>
      <c r="AI95" s="19">
        <v>2.5</v>
      </c>
      <c r="AJ95" s="19">
        <v>8</v>
      </c>
      <c r="AK95" s="19">
        <v>4</v>
      </c>
      <c r="AL95" s="19">
        <v>5</v>
      </c>
      <c r="AM95" s="19"/>
      <c r="AN95" s="19">
        <v>5</v>
      </c>
      <c r="AO95" s="19"/>
      <c r="AP95" s="19">
        <v>9</v>
      </c>
      <c r="AQ95" s="19">
        <v>4</v>
      </c>
      <c r="AR95" s="19"/>
      <c r="AS95" s="19">
        <v>9</v>
      </c>
      <c r="AT95" s="19">
        <v>4</v>
      </c>
      <c r="AU95" s="19"/>
      <c r="AV95" s="19"/>
      <c r="AW95" s="19">
        <v>4</v>
      </c>
      <c r="AX95" s="19">
        <v>3.5</v>
      </c>
      <c r="AY95" s="19">
        <v>3.5</v>
      </c>
      <c r="AZ95" s="19"/>
      <c r="BA95" s="19">
        <v>2</v>
      </c>
      <c r="BB95" s="19"/>
      <c r="BC95" s="19">
        <v>3</v>
      </c>
      <c r="BD95" s="19">
        <v>3.5</v>
      </c>
      <c r="BE95" s="19"/>
      <c r="BF95" s="19">
        <v>16</v>
      </c>
      <c r="BG95" s="19"/>
      <c r="BH95" s="19">
        <v>5</v>
      </c>
      <c r="BI95" s="19">
        <v>50</v>
      </c>
      <c r="BJ95" s="19"/>
      <c r="BK95" s="19"/>
      <c r="BL95" s="19">
        <v>7.5</v>
      </c>
      <c r="BM95" s="19"/>
      <c r="BN95" s="19"/>
      <c r="BO95" s="19">
        <v>2</v>
      </c>
      <c r="BP95" s="19">
        <v>4</v>
      </c>
      <c r="BQ95" s="19"/>
      <c r="BR95" s="19"/>
      <c r="BS95" s="19"/>
      <c r="BT95" s="19"/>
      <c r="BU95" s="19">
        <v>4</v>
      </c>
      <c r="BV95" s="19">
        <v>3.5</v>
      </c>
      <c r="BW95" s="19"/>
      <c r="BX95" s="19"/>
      <c r="BY95" s="19">
        <v>4</v>
      </c>
      <c r="BZ95" s="19">
        <v>4</v>
      </c>
      <c r="CA95" s="19"/>
      <c r="CB95" s="19">
        <v>5</v>
      </c>
      <c r="CC95" s="19">
        <v>12.5</v>
      </c>
      <c r="CD95" s="19"/>
      <c r="CE95" s="19">
        <v>6</v>
      </c>
      <c r="CF95" s="19"/>
      <c r="CG95" s="19">
        <v>4</v>
      </c>
      <c r="CH95" s="19"/>
      <c r="CI95" s="19">
        <v>5</v>
      </c>
      <c r="CJ95" s="19"/>
      <c r="CK95" s="19"/>
      <c r="CL95" s="19">
        <v>8</v>
      </c>
      <c r="CM95" s="19"/>
      <c r="CN95" s="19"/>
      <c r="CO95" s="19"/>
      <c r="CP95" s="19">
        <v>4</v>
      </c>
      <c r="CQ95" s="19"/>
      <c r="CR95" s="19">
        <v>3.5</v>
      </c>
      <c r="CS95" s="19"/>
      <c r="CT95" s="19">
        <v>1</v>
      </c>
      <c r="CU95" s="19"/>
      <c r="CV95" s="25">
        <f t="shared" si="1"/>
        <v>309.5</v>
      </c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s="5" customFormat="1" ht="29" customHeight="1">
      <c r="A96" s="4" t="s">
        <v>58</v>
      </c>
      <c r="B96" s="10"/>
      <c r="C96" s="11"/>
      <c r="D96" s="11"/>
      <c r="E96" s="11"/>
      <c r="F96" s="14">
        <v>3.5</v>
      </c>
      <c r="G96" s="14"/>
      <c r="H96" s="14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>
        <v>3.5</v>
      </c>
      <c r="T96" s="19"/>
      <c r="U96" s="19">
        <v>4</v>
      </c>
      <c r="V96" s="19">
        <v>5.5</v>
      </c>
      <c r="W96" s="19"/>
      <c r="X96" s="19">
        <v>7.5</v>
      </c>
      <c r="Y96" s="19"/>
      <c r="Z96" s="19"/>
      <c r="AA96" s="19">
        <v>1</v>
      </c>
      <c r="AB96" s="19">
        <v>4</v>
      </c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>
        <v>3</v>
      </c>
      <c r="AV96" s="19"/>
      <c r="AW96" s="19"/>
      <c r="AX96" s="19"/>
      <c r="AY96" s="19"/>
      <c r="AZ96" s="19"/>
      <c r="BA96" s="19"/>
      <c r="BB96" s="19"/>
      <c r="BC96" s="19"/>
      <c r="BD96" s="19">
        <v>3.5</v>
      </c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>
        <v>4</v>
      </c>
      <c r="CA96" s="19"/>
      <c r="CB96" s="19">
        <v>5</v>
      </c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25">
        <f t="shared" si="1"/>
        <v>44.5</v>
      </c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:173" s="5" customFormat="1" ht="29" customHeight="1">
      <c r="A97" s="4" t="s">
        <v>122</v>
      </c>
      <c r="B97" s="10"/>
      <c r="C97" s="11"/>
      <c r="D97" s="11"/>
      <c r="E97" s="11"/>
      <c r="F97" s="14"/>
      <c r="G97" s="14"/>
      <c r="H97" s="14"/>
      <c r="I97" s="19">
        <v>3.5</v>
      </c>
      <c r="J97" s="19"/>
      <c r="K97" s="19"/>
      <c r="L97" s="19"/>
      <c r="M97" s="19"/>
      <c r="N97" s="19">
        <v>2</v>
      </c>
      <c r="O97" s="19">
        <v>3.5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>
        <v>3.5</v>
      </c>
      <c r="AC97" s="19"/>
      <c r="AD97" s="19"/>
      <c r="AE97" s="19"/>
      <c r="AF97" s="19"/>
      <c r="AG97" s="19"/>
      <c r="AH97" s="19"/>
      <c r="AI97" s="19"/>
      <c r="AJ97" s="19">
        <v>6</v>
      </c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>
        <v>2</v>
      </c>
      <c r="AW97" s="19"/>
      <c r="AX97" s="19"/>
      <c r="AY97" s="19">
        <v>3.5</v>
      </c>
      <c r="AZ97" s="19"/>
      <c r="BA97" s="19">
        <v>2</v>
      </c>
      <c r="BB97" s="19"/>
      <c r="BC97" s="19"/>
      <c r="BD97" s="19"/>
      <c r="BE97" s="19"/>
      <c r="BF97" s="19">
        <v>14</v>
      </c>
      <c r="BG97" s="19"/>
      <c r="BH97" s="19"/>
      <c r="BI97" s="19"/>
      <c r="BJ97" s="19"/>
      <c r="BK97" s="19"/>
      <c r="BL97" s="19"/>
      <c r="BM97" s="19"/>
      <c r="BN97" s="19"/>
      <c r="BO97" s="19">
        <v>2</v>
      </c>
      <c r="BP97" s="19">
        <v>8</v>
      </c>
      <c r="BQ97" s="19"/>
      <c r="BR97" s="19"/>
      <c r="BS97" s="19"/>
      <c r="BT97" s="19">
        <v>2</v>
      </c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>
        <v>16</v>
      </c>
      <c r="CM97" s="19"/>
      <c r="CN97" s="19"/>
      <c r="CO97" s="19"/>
      <c r="CP97" s="19">
        <v>1</v>
      </c>
      <c r="CQ97" s="19"/>
      <c r="CR97" s="19"/>
      <c r="CS97" s="19"/>
      <c r="CT97" s="19">
        <v>1</v>
      </c>
      <c r="CU97" s="19"/>
      <c r="CV97" s="25">
        <f t="shared" si="1"/>
        <v>70</v>
      </c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:173" s="5" customFormat="1" ht="29" customHeight="1">
      <c r="A98" s="4" t="s">
        <v>194</v>
      </c>
      <c r="B98" s="10"/>
      <c r="C98" s="11"/>
      <c r="D98" s="11"/>
      <c r="E98" s="11"/>
      <c r="F98" s="14"/>
      <c r="G98" s="14"/>
      <c r="H98" s="14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>
        <v>4</v>
      </c>
      <c r="X98" s="19"/>
      <c r="Y98" s="19"/>
      <c r="Z98" s="19"/>
      <c r="AA98" s="19"/>
      <c r="AB98" s="19">
        <v>3.5</v>
      </c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>
        <v>4</v>
      </c>
      <c r="AS98" s="19"/>
      <c r="AT98" s="19"/>
      <c r="AU98" s="19">
        <v>3</v>
      </c>
      <c r="AV98" s="19"/>
      <c r="AW98" s="19"/>
      <c r="AX98" s="19"/>
      <c r="AY98" s="19">
        <v>3.5</v>
      </c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25">
        <f t="shared" si="1"/>
        <v>18</v>
      </c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:173" s="5" customFormat="1" ht="29" customHeight="1">
      <c r="A99" s="4" t="s">
        <v>293</v>
      </c>
      <c r="B99" s="10"/>
      <c r="C99" s="11"/>
      <c r="D99" s="11"/>
      <c r="E99" s="11"/>
      <c r="F99" s="14"/>
      <c r="G99" s="14"/>
      <c r="H99" s="14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>
        <v>2</v>
      </c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25">
        <f t="shared" si="1"/>
        <v>2</v>
      </c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:173" s="5" customFormat="1" ht="29" customHeight="1">
      <c r="A100" s="4" t="s">
        <v>67</v>
      </c>
      <c r="B100" s="10"/>
      <c r="C100" s="11"/>
      <c r="D100" s="11"/>
      <c r="E100" s="11"/>
      <c r="F100" s="14"/>
      <c r="G100" s="14"/>
      <c r="H100" s="14">
        <v>4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>
        <v>4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>
        <v>3.5</v>
      </c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25">
        <f t="shared" si="1"/>
        <v>11.5</v>
      </c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:173" s="5" customFormat="1" ht="29" customHeight="1">
      <c r="A101" s="4" t="s">
        <v>130</v>
      </c>
      <c r="B101" s="10"/>
      <c r="C101" s="11"/>
      <c r="D101" s="11"/>
      <c r="E101" s="11"/>
      <c r="F101" s="14"/>
      <c r="G101" s="14"/>
      <c r="H101" s="14"/>
      <c r="I101" s="19"/>
      <c r="J101" s="19"/>
      <c r="K101" s="19"/>
      <c r="L101" s="19"/>
      <c r="M101" s="19"/>
      <c r="N101" s="19">
        <v>2</v>
      </c>
      <c r="O101" s="19"/>
      <c r="P101" s="19"/>
      <c r="Q101" s="19"/>
      <c r="R101" s="19"/>
      <c r="S101" s="19"/>
      <c r="T101" s="19"/>
      <c r="U101" s="19">
        <v>4</v>
      </c>
      <c r="V101" s="19"/>
      <c r="W101" s="19">
        <v>4</v>
      </c>
      <c r="X101" s="19">
        <v>7.5</v>
      </c>
      <c r="Y101" s="19"/>
      <c r="Z101" s="19"/>
      <c r="AA101" s="19">
        <v>1</v>
      </c>
      <c r="AB101" s="19"/>
      <c r="AC101" s="19"/>
      <c r="AD101" s="19"/>
      <c r="AE101" s="19"/>
      <c r="AF101" s="19"/>
      <c r="AG101" s="19"/>
      <c r="AH101" s="19"/>
      <c r="AI101" s="19"/>
      <c r="AJ101" s="19">
        <v>8</v>
      </c>
      <c r="AK101" s="19">
        <v>4</v>
      </c>
      <c r="AL101" s="19"/>
      <c r="AM101" s="19">
        <v>3</v>
      </c>
      <c r="AN101" s="19"/>
      <c r="AO101" s="19"/>
      <c r="AP101" s="19"/>
      <c r="AQ101" s="19"/>
      <c r="AR101" s="19"/>
      <c r="AS101" s="19"/>
      <c r="AT101" s="19"/>
      <c r="AU101" s="19">
        <v>3</v>
      </c>
      <c r="AV101" s="19">
        <v>2</v>
      </c>
      <c r="AW101" s="19"/>
      <c r="AX101" s="19"/>
      <c r="AY101" s="19"/>
      <c r="AZ101" s="19"/>
      <c r="BA101" s="19"/>
      <c r="BB101" s="19"/>
      <c r="BC101" s="19"/>
      <c r="BD101" s="19">
        <v>3.5</v>
      </c>
      <c r="BE101" s="19"/>
      <c r="BF101" s="19">
        <v>8</v>
      </c>
      <c r="BG101" s="19"/>
      <c r="BH101" s="19"/>
      <c r="BI101" s="19"/>
      <c r="BJ101" s="19"/>
      <c r="BK101" s="19"/>
      <c r="BL101" s="19"/>
      <c r="BM101" s="19"/>
      <c r="BN101" s="19"/>
      <c r="BO101" s="19"/>
      <c r="BP101" s="19">
        <v>4</v>
      </c>
      <c r="BQ101" s="19"/>
      <c r="BR101" s="19"/>
      <c r="BS101" s="19"/>
      <c r="BT101" s="19"/>
      <c r="BU101" s="19"/>
      <c r="BV101" s="19"/>
      <c r="BW101" s="19"/>
      <c r="BX101" s="19"/>
      <c r="BY101" s="19"/>
      <c r="BZ101" s="19">
        <v>4</v>
      </c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>
        <v>10</v>
      </c>
      <c r="CM101" s="19"/>
      <c r="CN101" s="19"/>
      <c r="CO101" s="19"/>
      <c r="CP101" s="19"/>
      <c r="CQ101" s="19"/>
      <c r="CR101" s="19"/>
      <c r="CS101" s="19"/>
      <c r="CT101" s="19"/>
      <c r="CU101" s="19"/>
      <c r="CV101" s="25">
        <f t="shared" si="1"/>
        <v>68</v>
      </c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:173" s="5" customFormat="1" ht="29" customHeight="1">
      <c r="A102" s="4" t="s">
        <v>117</v>
      </c>
      <c r="B102" s="10"/>
      <c r="C102" s="11"/>
      <c r="D102" s="11"/>
      <c r="E102" s="11"/>
      <c r="F102" s="14"/>
      <c r="G102" s="14"/>
      <c r="H102" s="14"/>
      <c r="I102" s="19"/>
      <c r="J102" s="19"/>
      <c r="K102" s="19"/>
      <c r="L102" s="19"/>
      <c r="M102" s="19"/>
      <c r="N102" s="19">
        <v>2</v>
      </c>
      <c r="O102" s="19"/>
      <c r="P102" s="19"/>
      <c r="Q102" s="19"/>
      <c r="R102" s="19"/>
      <c r="S102" s="19">
        <v>3.5</v>
      </c>
      <c r="T102" s="19"/>
      <c r="U102" s="19"/>
      <c r="V102" s="19"/>
      <c r="W102" s="19"/>
      <c r="X102" s="19"/>
      <c r="Y102" s="19"/>
      <c r="Z102" s="19"/>
      <c r="AA102" s="19">
        <v>1</v>
      </c>
      <c r="AB102" s="19">
        <v>3.5</v>
      </c>
      <c r="AC102" s="19"/>
      <c r="AD102" s="19"/>
      <c r="AE102" s="19"/>
      <c r="AF102" s="19"/>
      <c r="AG102" s="19"/>
      <c r="AH102" s="19"/>
      <c r="AI102" s="19"/>
      <c r="AJ102" s="19">
        <v>8</v>
      </c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>
        <v>6</v>
      </c>
      <c r="BG102" s="19"/>
      <c r="BH102" s="19"/>
      <c r="BI102" s="19"/>
      <c r="BJ102" s="19"/>
      <c r="BK102" s="19"/>
      <c r="BL102" s="19"/>
      <c r="BM102" s="19"/>
      <c r="BN102" s="19"/>
      <c r="BO102" s="19"/>
      <c r="BP102" s="19">
        <v>8</v>
      </c>
      <c r="BQ102" s="19">
        <v>3.5</v>
      </c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>
        <v>4</v>
      </c>
      <c r="CM102" s="19"/>
      <c r="CN102" s="19"/>
      <c r="CO102" s="19"/>
      <c r="CP102" s="19"/>
      <c r="CQ102" s="19"/>
      <c r="CR102" s="19"/>
      <c r="CS102" s="19"/>
      <c r="CT102" s="19"/>
      <c r="CU102" s="19"/>
      <c r="CV102" s="25">
        <f t="shared" si="1"/>
        <v>39.5</v>
      </c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:173" s="5" customFormat="1" ht="29" customHeight="1">
      <c r="A103" s="4" t="s">
        <v>384</v>
      </c>
      <c r="B103" s="10"/>
      <c r="C103" s="11"/>
      <c r="D103" s="11"/>
      <c r="E103" s="11"/>
      <c r="F103" s="14"/>
      <c r="G103" s="14"/>
      <c r="H103" s="1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>
        <v>4.5</v>
      </c>
      <c r="CQ103" s="19"/>
      <c r="CR103" s="19"/>
      <c r="CS103" s="19"/>
      <c r="CT103" s="19"/>
      <c r="CU103" s="19"/>
      <c r="CV103" s="25">
        <f t="shared" si="1"/>
        <v>4.5</v>
      </c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:173" s="5" customFormat="1" ht="29" customHeight="1">
      <c r="A104" s="4" t="s">
        <v>311</v>
      </c>
      <c r="B104" s="10"/>
      <c r="C104" s="11"/>
      <c r="D104" s="11"/>
      <c r="E104" s="11"/>
      <c r="F104" s="14"/>
      <c r="G104" s="14"/>
      <c r="H104" s="14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>
        <v>3.5</v>
      </c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>
        <v>1</v>
      </c>
      <c r="CU104" s="19"/>
      <c r="CV104" s="25">
        <f t="shared" si="1"/>
        <v>4.5</v>
      </c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:173" s="5" customFormat="1" ht="29" customHeight="1">
      <c r="A105" s="4" t="s">
        <v>270</v>
      </c>
      <c r="B105" s="10"/>
      <c r="C105" s="11"/>
      <c r="D105" s="11"/>
      <c r="E105" s="11"/>
      <c r="F105" s="14"/>
      <c r="G105" s="14"/>
      <c r="H105" s="1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>
        <v>2</v>
      </c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>
        <v>1</v>
      </c>
      <c r="CU105" s="19"/>
      <c r="CV105" s="25">
        <f t="shared" si="1"/>
        <v>3</v>
      </c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:173" s="5" customFormat="1" ht="29" customHeight="1">
      <c r="A106" s="4" t="s">
        <v>255</v>
      </c>
      <c r="B106" s="10"/>
      <c r="C106" s="11"/>
      <c r="D106" s="11"/>
      <c r="E106" s="11"/>
      <c r="F106" s="14"/>
      <c r="G106" s="14"/>
      <c r="H106" s="14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>
        <v>4</v>
      </c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>
        <v>10</v>
      </c>
      <c r="BG106" s="19"/>
      <c r="BH106" s="19"/>
      <c r="BI106" s="19"/>
      <c r="BJ106" s="19"/>
      <c r="BK106" s="19"/>
      <c r="BL106" s="19"/>
      <c r="BM106" s="19"/>
      <c r="BN106" s="19"/>
      <c r="BO106" s="19"/>
      <c r="BP106" s="19">
        <v>6</v>
      </c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>
        <v>6</v>
      </c>
      <c r="CM106" s="19"/>
      <c r="CN106" s="19"/>
      <c r="CO106" s="19"/>
      <c r="CP106" s="19"/>
      <c r="CQ106" s="19"/>
      <c r="CR106" s="19"/>
      <c r="CS106" s="19"/>
      <c r="CT106" s="19"/>
      <c r="CU106" s="19"/>
      <c r="CV106" s="25">
        <f t="shared" si="1"/>
        <v>26</v>
      </c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:173" s="5" customFormat="1" ht="29" customHeight="1">
      <c r="A107" s="4" t="s">
        <v>5</v>
      </c>
      <c r="B107" s="10">
        <v>4</v>
      </c>
      <c r="C107" s="11">
        <v>6.5</v>
      </c>
      <c r="D107" s="11">
        <v>4</v>
      </c>
      <c r="E107" s="11">
        <v>6</v>
      </c>
      <c r="F107" s="14">
        <v>3.5</v>
      </c>
      <c r="G107" s="14"/>
      <c r="H107" s="14">
        <v>4</v>
      </c>
      <c r="I107" s="19">
        <v>3.5</v>
      </c>
      <c r="J107" s="19"/>
      <c r="K107" s="19">
        <v>2.5</v>
      </c>
      <c r="L107" s="19">
        <v>6</v>
      </c>
      <c r="M107" s="19">
        <v>2.5</v>
      </c>
      <c r="N107" s="19">
        <v>2</v>
      </c>
      <c r="O107" s="19">
        <v>3.5</v>
      </c>
      <c r="P107" s="19">
        <v>2.5</v>
      </c>
      <c r="Q107" s="19">
        <v>2</v>
      </c>
      <c r="R107" s="19">
        <v>3</v>
      </c>
      <c r="S107" s="19">
        <v>3.5</v>
      </c>
      <c r="T107" s="19">
        <v>4</v>
      </c>
      <c r="U107" s="19"/>
      <c r="V107" s="19">
        <v>5.5</v>
      </c>
      <c r="W107" s="19"/>
      <c r="X107" s="19">
        <v>16</v>
      </c>
      <c r="Y107" s="19">
        <v>3</v>
      </c>
      <c r="Z107" s="19">
        <v>5</v>
      </c>
      <c r="AA107" s="19">
        <v>2</v>
      </c>
      <c r="AB107" s="19">
        <v>1.5</v>
      </c>
      <c r="AC107" s="19">
        <v>5</v>
      </c>
      <c r="AD107" s="19"/>
      <c r="AE107" s="19">
        <v>3</v>
      </c>
      <c r="AF107" s="19">
        <v>7.5</v>
      </c>
      <c r="AG107" s="19"/>
      <c r="AH107" s="19">
        <v>5</v>
      </c>
      <c r="AI107" s="19"/>
      <c r="AJ107" s="19">
        <v>10</v>
      </c>
      <c r="AK107" s="19"/>
      <c r="AL107" s="19">
        <v>3</v>
      </c>
      <c r="AM107" s="19"/>
      <c r="AN107" s="19"/>
      <c r="AO107" s="19"/>
      <c r="AP107" s="19">
        <v>9</v>
      </c>
      <c r="AQ107" s="19"/>
      <c r="AR107" s="19"/>
      <c r="AS107" s="19">
        <v>9</v>
      </c>
      <c r="AT107" s="19">
        <v>4</v>
      </c>
      <c r="AU107" s="19">
        <v>3</v>
      </c>
      <c r="AV107" s="19"/>
      <c r="AW107" s="19">
        <v>4</v>
      </c>
      <c r="AX107" s="19">
        <v>3.5</v>
      </c>
      <c r="AY107" s="19">
        <v>3.5</v>
      </c>
      <c r="AZ107" s="19"/>
      <c r="BA107" s="19">
        <v>2</v>
      </c>
      <c r="BB107" s="19">
        <v>12</v>
      </c>
      <c r="BC107" s="19">
        <v>3</v>
      </c>
      <c r="BD107" s="19">
        <v>3.5</v>
      </c>
      <c r="BE107" s="19">
        <v>3</v>
      </c>
      <c r="BF107" s="19">
        <v>22</v>
      </c>
      <c r="BG107" s="19">
        <v>4</v>
      </c>
      <c r="BH107" s="19"/>
      <c r="BI107" s="19"/>
      <c r="BJ107" s="19"/>
      <c r="BK107" s="19">
        <v>4</v>
      </c>
      <c r="BL107" s="19">
        <v>7.5</v>
      </c>
      <c r="BM107" s="19">
        <v>10.5</v>
      </c>
      <c r="BN107" s="19">
        <v>3</v>
      </c>
      <c r="BO107" s="19"/>
      <c r="BP107" s="19">
        <v>10</v>
      </c>
      <c r="BQ107" s="19">
        <v>3.5</v>
      </c>
      <c r="BR107" s="19">
        <v>3</v>
      </c>
      <c r="BS107" s="19"/>
      <c r="BT107" s="19">
        <v>2</v>
      </c>
      <c r="BU107" s="19">
        <v>4</v>
      </c>
      <c r="BV107" s="19">
        <v>3.5</v>
      </c>
      <c r="BW107" s="19">
        <v>3.5</v>
      </c>
      <c r="BX107" s="19">
        <v>3</v>
      </c>
      <c r="BY107" s="19"/>
      <c r="BZ107" s="19"/>
      <c r="CA107" s="19"/>
      <c r="CB107" s="19"/>
      <c r="CC107" s="19">
        <v>10</v>
      </c>
      <c r="CD107" s="19">
        <v>6</v>
      </c>
      <c r="CE107" s="19">
        <v>6</v>
      </c>
      <c r="CF107" s="19"/>
      <c r="CG107" s="19"/>
      <c r="CH107" s="19">
        <v>3.5</v>
      </c>
      <c r="CI107" s="19"/>
      <c r="CJ107" s="19"/>
      <c r="CK107" s="19"/>
      <c r="CL107" s="19">
        <v>30</v>
      </c>
      <c r="CM107" s="19"/>
      <c r="CN107" s="19"/>
      <c r="CO107" s="19"/>
      <c r="CP107" s="19">
        <v>3</v>
      </c>
      <c r="CQ107" s="19"/>
      <c r="CR107" s="19">
        <v>3.5</v>
      </c>
      <c r="CS107" s="19"/>
      <c r="CT107" s="19">
        <v>1</v>
      </c>
      <c r="CU107" s="19">
        <v>3</v>
      </c>
      <c r="CV107" s="25">
        <f t="shared" si="1"/>
        <v>338.5</v>
      </c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:173" s="5" customFormat="1" ht="29" customHeight="1">
      <c r="A108" s="4" t="s">
        <v>258</v>
      </c>
      <c r="B108" s="10"/>
      <c r="C108" s="11"/>
      <c r="D108" s="11"/>
      <c r="E108" s="11"/>
      <c r="F108" s="14"/>
      <c r="G108" s="14"/>
      <c r="H108" s="14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>
        <v>4</v>
      </c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>
        <v>2</v>
      </c>
      <c r="AW108" s="19"/>
      <c r="AX108" s="19"/>
      <c r="AY108" s="19"/>
      <c r="AZ108" s="19"/>
      <c r="BA108" s="19"/>
      <c r="BB108" s="19"/>
      <c r="BC108" s="19"/>
      <c r="BD108" s="19"/>
      <c r="BE108" s="19"/>
      <c r="BF108" s="19">
        <v>10</v>
      </c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>
        <v>5</v>
      </c>
      <c r="CN108" s="19"/>
      <c r="CO108" s="19"/>
      <c r="CP108" s="19"/>
      <c r="CQ108" s="19"/>
      <c r="CR108" s="19"/>
      <c r="CS108" s="19"/>
      <c r="CT108" s="19"/>
      <c r="CU108" s="19"/>
      <c r="CV108" s="25">
        <f t="shared" si="1"/>
        <v>21</v>
      </c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:173" s="5" customFormat="1" ht="29" customHeight="1">
      <c r="A109" s="4" t="s">
        <v>230</v>
      </c>
      <c r="B109" s="10"/>
      <c r="C109" s="11"/>
      <c r="D109" s="11"/>
      <c r="E109" s="11"/>
      <c r="F109" s="14"/>
      <c r="G109" s="14"/>
      <c r="H109" s="1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>
        <v>3.5</v>
      </c>
      <c r="AC109" s="19"/>
      <c r="AD109" s="19"/>
      <c r="AE109" s="19"/>
      <c r="AF109" s="19"/>
      <c r="AG109" s="19"/>
      <c r="AH109" s="19"/>
      <c r="AI109" s="19"/>
      <c r="AJ109" s="19"/>
      <c r="AK109" s="19">
        <v>4</v>
      </c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25">
        <f t="shared" si="1"/>
        <v>7.5</v>
      </c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:173" s="5" customFormat="1" ht="29" customHeight="1">
      <c r="A110" s="4" t="s">
        <v>171</v>
      </c>
      <c r="B110" s="10"/>
      <c r="C110" s="11"/>
      <c r="D110" s="11"/>
      <c r="E110" s="11"/>
      <c r="F110" s="14"/>
      <c r="G110" s="14"/>
      <c r="H110" s="14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>
        <v>3.5</v>
      </c>
      <c r="T110" s="19"/>
      <c r="U110" s="19"/>
      <c r="V110" s="19"/>
      <c r="W110" s="19">
        <v>4</v>
      </c>
      <c r="X110" s="19"/>
      <c r="Y110" s="19"/>
      <c r="Z110" s="19"/>
      <c r="AA110" s="19"/>
      <c r="AB110" s="19">
        <v>3.5</v>
      </c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>
        <v>4</v>
      </c>
      <c r="CK110" s="19"/>
      <c r="CL110" s="19"/>
      <c r="CM110" s="19"/>
      <c r="CN110" s="19"/>
      <c r="CO110" s="19"/>
      <c r="CP110" s="19"/>
      <c r="CQ110" s="19"/>
      <c r="CR110" s="19"/>
      <c r="CS110" s="19">
        <v>3.5</v>
      </c>
      <c r="CT110" s="19"/>
      <c r="CU110" s="19"/>
      <c r="CV110" s="25">
        <f t="shared" si="1"/>
        <v>18.5</v>
      </c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:173" s="5" customFormat="1" ht="29" customHeight="1">
      <c r="A111" s="4" t="s">
        <v>197</v>
      </c>
      <c r="B111" s="10"/>
      <c r="C111" s="11"/>
      <c r="D111" s="11"/>
      <c r="E111" s="11"/>
      <c r="F111" s="14"/>
      <c r="G111" s="14"/>
      <c r="H111" s="1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>
        <v>4</v>
      </c>
      <c r="X111" s="19"/>
      <c r="Y111" s="19"/>
      <c r="Z111" s="19"/>
      <c r="AA111" s="19">
        <v>1</v>
      </c>
      <c r="AB111" s="19">
        <v>3.5</v>
      </c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>
        <v>3</v>
      </c>
      <c r="AN111" s="19"/>
      <c r="AO111" s="19"/>
      <c r="AP111" s="19"/>
      <c r="AQ111" s="19"/>
      <c r="AR111" s="19"/>
      <c r="AS111" s="19"/>
      <c r="AT111" s="19"/>
      <c r="AU111" s="19">
        <v>3</v>
      </c>
      <c r="AV111" s="19"/>
      <c r="AW111" s="19"/>
      <c r="AX111" s="19"/>
      <c r="AY111" s="19">
        <v>3.5</v>
      </c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>
        <v>4</v>
      </c>
      <c r="CL111" s="19"/>
      <c r="CM111" s="19"/>
      <c r="CN111" s="19"/>
      <c r="CO111" s="19"/>
      <c r="CP111" s="19"/>
      <c r="CQ111" s="19"/>
      <c r="CR111" s="19"/>
      <c r="CS111" s="19"/>
      <c r="CT111" s="19">
        <v>1</v>
      </c>
      <c r="CU111" s="19"/>
      <c r="CV111" s="25">
        <f t="shared" si="1"/>
        <v>23</v>
      </c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:173" s="5" customFormat="1" ht="29" customHeight="1">
      <c r="A112" s="4" t="s">
        <v>177</v>
      </c>
      <c r="B112" s="10"/>
      <c r="C112" s="11"/>
      <c r="D112" s="11"/>
      <c r="E112" s="11"/>
      <c r="F112" s="14"/>
      <c r="G112" s="14"/>
      <c r="H112" s="14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>
        <v>3.5</v>
      </c>
      <c r="T112" s="19"/>
      <c r="U112" s="19"/>
      <c r="V112" s="19"/>
      <c r="W112" s="19">
        <v>4</v>
      </c>
      <c r="X112" s="19"/>
      <c r="Y112" s="19"/>
      <c r="Z112" s="19"/>
      <c r="AA112" s="19"/>
      <c r="AB112" s="19">
        <v>3.5</v>
      </c>
      <c r="AC112" s="19"/>
      <c r="AD112" s="19"/>
      <c r="AE112" s="19"/>
      <c r="AF112" s="19"/>
      <c r="AG112" s="19"/>
      <c r="AH112" s="19"/>
      <c r="AI112" s="19"/>
      <c r="AJ112" s="19"/>
      <c r="AK112" s="19">
        <v>4</v>
      </c>
      <c r="AL112" s="19"/>
      <c r="AM112" s="19">
        <v>3</v>
      </c>
      <c r="AN112" s="19"/>
      <c r="AO112" s="19"/>
      <c r="AP112" s="19"/>
      <c r="AQ112" s="19"/>
      <c r="AR112" s="19">
        <v>4</v>
      </c>
      <c r="AS112" s="19"/>
      <c r="AT112" s="19"/>
      <c r="AU112" s="19"/>
      <c r="AV112" s="19"/>
      <c r="AW112" s="19"/>
      <c r="AX112" s="19"/>
      <c r="AY112" s="19">
        <v>3.5</v>
      </c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>
        <v>3</v>
      </c>
      <c r="BY112" s="19"/>
      <c r="BZ112" s="19"/>
      <c r="CA112" s="19"/>
      <c r="CB112" s="19"/>
      <c r="CC112" s="19"/>
      <c r="CD112" s="19"/>
      <c r="CE112" s="19"/>
      <c r="CF112" s="19"/>
      <c r="CG112" s="19"/>
      <c r="CH112" s="19">
        <v>3.5</v>
      </c>
      <c r="CI112" s="19"/>
      <c r="CJ112" s="19"/>
      <c r="CK112" s="19"/>
      <c r="CL112" s="19"/>
      <c r="CM112" s="19">
        <v>5</v>
      </c>
      <c r="CN112" s="19"/>
      <c r="CO112" s="19"/>
      <c r="CP112" s="19"/>
      <c r="CQ112" s="19"/>
      <c r="CR112" s="19"/>
      <c r="CS112" s="19"/>
      <c r="CT112" s="19"/>
      <c r="CU112" s="19">
        <v>3</v>
      </c>
      <c r="CV112" s="25">
        <f t="shared" si="1"/>
        <v>40</v>
      </c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:173" s="5" customFormat="1" ht="29" customHeight="1">
      <c r="A113" s="4" t="s">
        <v>374</v>
      </c>
      <c r="B113" s="10"/>
      <c r="C113" s="11"/>
      <c r="D113" s="11"/>
      <c r="E113" s="11"/>
      <c r="F113" s="14"/>
      <c r="G113" s="14"/>
      <c r="H113" s="14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>
        <v>3.5</v>
      </c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>
        <v>1</v>
      </c>
      <c r="CU113" s="19"/>
      <c r="CV113" s="25">
        <f t="shared" si="1"/>
        <v>4.5</v>
      </c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:173" s="5" customFormat="1" ht="29" customHeight="1">
      <c r="A114" s="4" t="s">
        <v>125</v>
      </c>
      <c r="B114" s="10"/>
      <c r="C114" s="11"/>
      <c r="D114" s="11"/>
      <c r="E114" s="11"/>
      <c r="F114" s="14"/>
      <c r="G114" s="14"/>
      <c r="H114" s="14"/>
      <c r="I114" s="19"/>
      <c r="J114" s="19"/>
      <c r="K114" s="19"/>
      <c r="L114" s="19"/>
      <c r="M114" s="19"/>
      <c r="N114" s="19">
        <v>2</v>
      </c>
      <c r="O114" s="19"/>
      <c r="P114" s="19"/>
      <c r="Q114" s="19"/>
      <c r="R114" s="19"/>
      <c r="S114" s="19"/>
      <c r="T114" s="19"/>
      <c r="U114" s="19"/>
      <c r="V114" s="19"/>
      <c r="W114" s="19">
        <v>4</v>
      </c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>
        <v>6</v>
      </c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>
        <v>6</v>
      </c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25">
        <f t="shared" si="1"/>
        <v>18</v>
      </c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:173" s="5" customFormat="1" ht="29" customHeight="1">
      <c r="A115" s="4" t="s">
        <v>57</v>
      </c>
      <c r="B115" s="10"/>
      <c r="C115" s="11"/>
      <c r="D115" s="11"/>
      <c r="E115" s="11"/>
      <c r="F115" s="14">
        <v>3.5</v>
      </c>
      <c r="G115" s="14"/>
      <c r="H115" s="14"/>
      <c r="I115" s="19"/>
      <c r="J115" s="19"/>
      <c r="K115" s="19"/>
      <c r="L115" s="19"/>
      <c r="M115" s="19"/>
      <c r="N115" s="19">
        <v>2</v>
      </c>
      <c r="O115" s="19">
        <v>3.5</v>
      </c>
      <c r="P115" s="19"/>
      <c r="Q115" s="19"/>
      <c r="R115" s="19"/>
      <c r="S115" s="19"/>
      <c r="T115" s="19"/>
      <c r="U115" s="19">
        <v>4</v>
      </c>
      <c r="V115" s="19"/>
      <c r="W115" s="19"/>
      <c r="X115" s="19"/>
      <c r="Y115" s="19"/>
      <c r="Z115" s="19"/>
      <c r="AA115" s="19">
        <v>1</v>
      </c>
      <c r="AB115" s="19">
        <v>3.5</v>
      </c>
      <c r="AC115" s="19"/>
      <c r="AD115" s="19"/>
      <c r="AE115" s="19"/>
      <c r="AF115" s="19"/>
      <c r="AG115" s="19"/>
      <c r="AH115" s="19"/>
      <c r="AI115" s="19"/>
      <c r="AJ115" s="19">
        <v>10</v>
      </c>
      <c r="AK115" s="19">
        <v>4</v>
      </c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>
        <v>3.5</v>
      </c>
      <c r="AZ115" s="19"/>
      <c r="BA115" s="19"/>
      <c r="BB115" s="19"/>
      <c r="BC115" s="19"/>
      <c r="BD115" s="19"/>
      <c r="BE115" s="19"/>
      <c r="BF115" s="19">
        <v>16</v>
      </c>
      <c r="BG115" s="19"/>
      <c r="BH115" s="19"/>
      <c r="BI115" s="19"/>
      <c r="BJ115" s="19"/>
      <c r="BK115" s="19"/>
      <c r="BL115" s="19"/>
      <c r="BM115" s="19"/>
      <c r="BN115" s="19"/>
      <c r="BO115" s="19"/>
      <c r="BP115" s="19">
        <v>10</v>
      </c>
      <c r="BQ115" s="19">
        <v>3.5</v>
      </c>
      <c r="BR115" s="19"/>
      <c r="BS115" s="19"/>
      <c r="BT115" s="19"/>
      <c r="BU115" s="19"/>
      <c r="BV115" s="19">
        <v>3.5</v>
      </c>
      <c r="BW115" s="19"/>
      <c r="BX115" s="19"/>
      <c r="BY115" s="19"/>
      <c r="BZ115" s="19">
        <v>4</v>
      </c>
      <c r="CA115" s="19"/>
      <c r="CB115" s="19"/>
      <c r="CC115" s="19"/>
      <c r="CD115" s="19"/>
      <c r="CE115" s="19"/>
      <c r="CF115" s="19"/>
      <c r="CG115" s="19"/>
      <c r="CH115" s="19"/>
      <c r="CI115" s="19"/>
      <c r="CJ115" s="19">
        <v>4</v>
      </c>
      <c r="CK115" s="19"/>
      <c r="CL115" s="19">
        <v>14</v>
      </c>
      <c r="CM115" s="19">
        <v>5</v>
      </c>
      <c r="CN115" s="19"/>
      <c r="CO115" s="19"/>
      <c r="CP115" s="19">
        <v>5</v>
      </c>
      <c r="CQ115" s="19"/>
      <c r="CR115" s="19"/>
      <c r="CS115" s="19">
        <v>3.5</v>
      </c>
      <c r="CT115" s="19"/>
      <c r="CU115" s="19"/>
      <c r="CV115" s="25">
        <f t="shared" si="1"/>
        <v>103.5</v>
      </c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:173" s="5" customFormat="1" ht="29" customHeight="1">
      <c r="A116" s="4" t="s">
        <v>87</v>
      </c>
      <c r="B116" s="10"/>
      <c r="C116" s="11"/>
      <c r="D116" s="11"/>
      <c r="E116" s="11"/>
      <c r="F116" s="14"/>
      <c r="G116" s="14"/>
      <c r="H116" s="14"/>
      <c r="I116" s="19">
        <v>3.5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>
        <v>3.5</v>
      </c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25">
        <f t="shared" si="1"/>
        <v>7</v>
      </c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:173" s="5" customFormat="1" ht="29" customHeight="1">
      <c r="A117" s="4" t="s">
        <v>51</v>
      </c>
      <c r="B117" s="10"/>
      <c r="C117" s="11"/>
      <c r="D117" s="11"/>
      <c r="E117" s="11"/>
      <c r="F117" s="14">
        <v>3.5</v>
      </c>
      <c r="G117" s="14"/>
      <c r="H117" s="14">
        <v>4</v>
      </c>
      <c r="I117" s="19"/>
      <c r="J117" s="19"/>
      <c r="K117" s="19"/>
      <c r="L117" s="19"/>
      <c r="M117" s="19"/>
      <c r="N117" s="19"/>
      <c r="O117" s="19"/>
      <c r="P117" s="19"/>
      <c r="Q117" s="19">
        <v>2</v>
      </c>
      <c r="R117" s="19"/>
      <c r="S117" s="19"/>
      <c r="T117" s="19"/>
      <c r="U117" s="19"/>
      <c r="V117" s="19"/>
      <c r="W117" s="19"/>
      <c r="X117" s="19"/>
      <c r="Y117" s="19"/>
      <c r="Z117" s="19">
        <v>5</v>
      </c>
      <c r="AA117" s="19"/>
      <c r="AB117" s="19">
        <v>1</v>
      </c>
      <c r="AC117" s="19"/>
      <c r="AD117" s="19"/>
      <c r="AE117" s="19"/>
      <c r="AF117" s="19"/>
      <c r="AG117" s="19"/>
      <c r="AH117" s="19">
        <v>5</v>
      </c>
      <c r="AI117" s="19"/>
      <c r="AJ117" s="19"/>
      <c r="AK117" s="19"/>
      <c r="AL117" s="19"/>
      <c r="AM117" s="19"/>
      <c r="AN117" s="19"/>
      <c r="AO117" s="19"/>
      <c r="AP117" s="19">
        <v>4.5</v>
      </c>
      <c r="AQ117" s="19">
        <v>4</v>
      </c>
      <c r="AR117" s="19"/>
      <c r="AS117" s="19"/>
      <c r="AT117" s="19"/>
      <c r="AU117" s="19">
        <v>3</v>
      </c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>
        <v>5</v>
      </c>
      <c r="BI117" s="19"/>
      <c r="BJ117" s="19"/>
      <c r="BK117" s="19"/>
      <c r="BL117" s="19"/>
      <c r="BM117" s="19"/>
      <c r="BN117" s="19"/>
      <c r="BO117" s="19"/>
      <c r="BP117" s="19"/>
      <c r="BQ117" s="19">
        <v>3.5</v>
      </c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>
        <v>4</v>
      </c>
      <c r="CL117" s="19"/>
      <c r="CM117" s="19">
        <v>5</v>
      </c>
      <c r="CN117" s="19"/>
      <c r="CO117" s="19"/>
      <c r="CP117" s="19"/>
      <c r="CQ117" s="19"/>
      <c r="CR117" s="19"/>
      <c r="CS117" s="19"/>
      <c r="CT117" s="19"/>
      <c r="CU117" s="19"/>
      <c r="CV117" s="25">
        <f t="shared" si="1"/>
        <v>49.5</v>
      </c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:173" s="5" customFormat="1" ht="29" customHeight="1">
      <c r="A118" s="4" t="s">
        <v>212</v>
      </c>
      <c r="B118" s="10"/>
      <c r="C118" s="11"/>
      <c r="D118" s="11"/>
      <c r="E118" s="11"/>
      <c r="F118" s="14"/>
      <c r="G118" s="14"/>
      <c r="H118" s="14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>
        <v>3.5</v>
      </c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>
        <v>4</v>
      </c>
      <c r="AS118" s="19"/>
      <c r="AT118" s="19"/>
      <c r="AU118" s="19"/>
      <c r="AV118" s="19"/>
      <c r="AW118" s="19"/>
      <c r="AX118" s="19">
        <v>3.5</v>
      </c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25">
        <f t="shared" si="1"/>
        <v>11</v>
      </c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:173" s="5" customFormat="1" ht="29" customHeight="1">
      <c r="A119" s="4" t="s">
        <v>74</v>
      </c>
      <c r="B119" s="10"/>
      <c r="C119" s="11"/>
      <c r="D119" s="11"/>
      <c r="E119" s="11"/>
      <c r="F119" s="14"/>
      <c r="G119" s="14"/>
      <c r="H119" s="14"/>
      <c r="I119" s="19">
        <v>3.5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>
        <v>3.5</v>
      </c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25">
        <f t="shared" si="1"/>
        <v>7</v>
      </c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:173" s="5" customFormat="1" ht="29" customHeight="1">
      <c r="A120" s="4" t="s">
        <v>121</v>
      </c>
      <c r="B120" s="10"/>
      <c r="C120" s="11"/>
      <c r="D120" s="11"/>
      <c r="E120" s="11"/>
      <c r="F120" s="14"/>
      <c r="G120" s="14"/>
      <c r="H120" s="14"/>
      <c r="I120" s="19"/>
      <c r="J120" s="19"/>
      <c r="K120" s="19"/>
      <c r="L120" s="19"/>
      <c r="M120" s="19"/>
      <c r="N120" s="19">
        <v>2</v>
      </c>
      <c r="O120" s="19"/>
      <c r="P120" s="19"/>
      <c r="Q120" s="19"/>
      <c r="R120" s="19"/>
      <c r="S120" s="19"/>
      <c r="T120" s="19"/>
      <c r="U120" s="19">
        <v>4</v>
      </c>
      <c r="V120" s="19"/>
      <c r="W120" s="19">
        <v>4</v>
      </c>
      <c r="X120" s="19"/>
      <c r="Y120" s="19"/>
      <c r="Z120" s="19"/>
      <c r="AA120" s="19">
        <v>1</v>
      </c>
      <c r="AB120" s="19"/>
      <c r="AC120" s="19"/>
      <c r="AD120" s="19"/>
      <c r="AE120" s="19"/>
      <c r="AF120" s="19"/>
      <c r="AG120" s="19"/>
      <c r="AH120" s="19"/>
      <c r="AI120" s="19"/>
      <c r="AJ120" s="19">
        <v>6</v>
      </c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>
        <v>3.5</v>
      </c>
      <c r="AZ120" s="19"/>
      <c r="BA120" s="19"/>
      <c r="BB120" s="19"/>
      <c r="BC120" s="19"/>
      <c r="BD120" s="19"/>
      <c r="BE120" s="19"/>
      <c r="BF120" s="19">
        <v>6</v>
      </c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>
        <v>1</v>
      </c>
      <c r="CU120" s="19"/>
      <c r="CV120" s="25">
        <f t="shared" si="1"/>
        <v>27.5</v>
      </c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:173" s="5" customFormat="1" ht="29" customHeight="1">
      <c r="A121" s="4" t="s">
        <v>364</v>
      </c>
      <c r="B121" s="10"/>
      <c r="C121" s="11"/>
      <c r="D121" s="11"/>
      <c r="E121" s="11"/>
      <c r="F121" s="14"/>
      <c r="G121" s="14"/>
      <c r="H121" s="14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>
        <v>4</v>
      </c>
      <c r="CA121" s="19"/>
      <c r="CB121" s="19">
        <v>5</v>
      </c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25">
        <f t="shared" si="1"/>
        <v>9</v>
      </c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s="5" customFormat="1" ht="29" customHeight="1">
      <c r="A122" s="4" t="s">
        <v>143</v>
      </c>
      <c r="B122" s="10"/>
      <c r="C122" s="11"/>
      <c r="D122" s="11"/>
      <c r="E122" s="11"/>
      <c r="F122" s="14"/>
      <c r="G122" s="14"/>
      <c r="H122" s="14"/>
      <c r="I122" s="19"/>
      <c r="J122" s="19"/>
      <c r="K122" s="19"/>
      <c r="L122" s="19"/>
      <c r="M122" s="19"/>
      <c r="N122" s="19"/>
      <c r="O122" s="19">
        <v>2</v>
      </c>
      <c r="P122" s="19"/>
      <c r="Q122" s="19"/>
      <c r="R122" s="19"/>
      <c r="S122" s="19"/>
      <c r="T122" s="19"/>
      <c r="U122" s="19"/>
      <c r="V122" s="19"/>
      <c r="W122" s="19">
        <v>4</v>
      </c>
      <c r="X122" s="19"/>
      <c r="Y122" s="19"/>
      <c r="Z122" s="19"/>
      <c r="AA122" s="19"/>
      <c r="AB122" s="19">
        <v>3.5</v>
      </c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25">
        <f t="shared" si="1"/>
        <v>9.5</v>
      </c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:173" s="5" customFormat="1" ht="29" customHeight="1">
      <c r="A123" s="4" t="s">
        <v>56</v>
      </c>
      <c r="B123" s="10"/>
      <c r="C123" s="11"/>
      <c r="D123" s="11"/>
      <c r="E123" s="11"/>
      <c r="F123" s="14">
        <v>3.5</v>
      </c>
      <c r="G123" s="14"/>
      <c r="H123" s="14"/>
      <c r="I123" s="19"/>
      <c r="J123" s="19"/>
      <c r="K123" s="19"/>
      <c r="L123" s="19"/>
      <c r="M123" s="19"/>
      <c r="N123" s="19">
        <v>2</v>
      </c>
      <c r="O123" s="19"/>
      <c r="P123" s="19"/>
      <c r="Q123" s="19"/>
      <c r="R123" s="19"/>
      <c r="S123" s="19"/>
      <c r="T123" s="19"/>
      <c r="U123" s="19"/>
      <c r="V123" s="19"/>
      <c r="W123" s="19">
        <v>4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>
        <v>6</v>
      </c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>
        <v>14</v>
      </c>
      <c r="BG123" s="19"/>
      <c r="BH123" s="19"/>
      <c r="BI123" s="19"/>
      <c r="BJ123" s="19"/>
      <c r="BK123" s="19"/>
      <c r="BL123" s="19"/>
      <c r="BM123" s="19"/>
      <c r="BN123" s="19"/>
      <c r="BO123" s="19"/>
      <c r="BP123" s="19">
        <v>4</v>
      </c>
      <c r="BQ123" s="19"/>
      <c r="BR123" s="19"/>
      <c r="BS123" s="19"/>
      <c r="BT123" s="19"/>
      <c r="BU123" s="19"/>
      <c r="BV123" s="19">
        <v>3.5</v>
      </c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>
        <v>6</v>
      </c>
      <c r="CM123" s="19"/>
      <c r="CN123" s="19"/>
      <c r="CO123" s="19"/>
      <c r="CP123" s="19"/>
      <c r="CQ123" s="19"/>
      <c r="CR123" s="19"/>
      <c r="CS123" s="19"/>
      <c r="CT123" s="19"/>
      <c r="CU123" s="19"/>
      <c r="CV123" s="25">
        <f t="shared" si="1"/>
        <v>43</v>
      </c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:173" s="5" customFormat="1" ht="29" customHeight="1">
      <c r="A124" s="4" t="s">
        <v>123</v>
      </c>
      <c r="B124" s="10"/>
      <c r="C124" s="11"/>
      <c r="D124" s="11"/>
      <c r="E124" s="11"/>
      <c r="F124" s="14"/>
      <c r="G124" s="14"/>
      <c r="H124" s="14"/>
      <c r="I124" s="19"/>
      <c r="J124" s="19"/>
      <c r="K124" s="19"/>
      <c r="L124" s="19"/>
      <c r="M124" s="19"/>
      <c r="N124" s="19">
        <v>2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>
        <v>1</v>
      </c>
      <c r="AB124" s="19"/>
      <c r="AC124" s="19"/>
      <c r="AD124" s="19"/>
      <c r="AE124" s="19"/>
      <c r="AF124" s="19"/>
      <c r="AG124" s="19"/>
      <c r="AH124" s="19"/>
      <c r="AI124" s="19"/>
      <c r="AJ124" s="19">
        <v>8</v>
      </c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>
        <v>2</v>
      </c>
      <c r="BB124" s="19"/>
      <c r="BC124" s="19"/>
      <c r="BD124" s="19"/>
      <c r="BE124" s="19"/>
      <c r="BF124" s="19">
        <v>6</v>
      </c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>
        <v>1</v>
      </c>
      <c r="CU124" s="19"/>
      <c r="CV124" s="25">
        <f t="shared" si="1"/>
        <v>20</v>
      </c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:173" s="5" customFormat="1" ht="29" customHeight="1">
      <c r="A125" s="4" t="s">
        <v>26</v>
      </c>
      <c r="B125" s="10"/>
      <c r="C125" s="11"/>
      <c r="D125" s="11"/>
      <c r="E125" s="11">
        <v>6</v>
      </c>
      <c r="F125" s="14"/>
      <c r="G125" s="14"/>
      <c r="H125" s="14">
        <v>4</v>
      </c>
      <c r="I125" s="19"/>
      <c r="J125" s="19"/>
      <c r="K125" s="19">
        <v>2.5</v>
      </c>
      <c r="L125" s="19"/>
      <c r="M125" s="19">
        <v>2.5</v>
      </c>
      <c r="N125" s="19">
        <v>2</v>
      </c>
      <c r="O125" s="19">
        <v>2</v>
      </c>
      <c r="P125" s="19">
        <v>2.5</v>
      </c>
      <c r="Q125" s="19"/>
      <c r="R125" s="19"/>
      <c r="S125" s="19">
        <v>3.5</v>
      </c>
      <c r="T125" s="19"/>
      <c r="U125" s="19">
        <v>4</v>
      </c>
      <c r="V125" s="19"/>
      <c r="W125" s="19">
        <v>4</v>
      </c>
      <c r="X125" s="19"/>
      <c r="Y125" s="19"/>
      <c r="Z125" s="19"/>
      <c r="AA125" s="19">
        <v>1</v>
      </c>
      <c r="AB125" s="19">
        <v>3.5</v>
      </c>
      <c r="AC125" s="19"/>
      <c r="AD125" s="19"/>
      <c r="AE125" s="19"/>
      <c r="AF125" s="19"/>
      <c r="AG125" s="19"/>
      <c r="AH125" s="19"/>
      <c r="AI125" s="19"/>
      <c r="AJ125" s="19">
        <v>2</v>
      </c>
      <c r="AK125" s="19">
        <v>4</v>
      </c>
      <c r="AL125" s="19"/>
      <c r="AM125" s="19"/>
      <c r="AN125" s="19"/>
      <c r="AO125" s="19"/>
      <c r="AP125" s="19"/>
      <c r="AQ125" s="19"/>
      <c r="AR125" s="19"/>
      <c r="AS125" s="19"/>
      <c r="AT125" s="19"/>
      <c r="AU125" s="19">
        <v>3</v>
      </c>
      <c r="AV125" s="19"/>
      <c r="AW125" s="19"/>
      <c r="AX125" s="19">
        <v>3.5</v>
      </c>
      <c r="AY125" s="19">
        <v>3.5</v>
      </c>
      <c r="AZ125" s="19"/>
      <c r="BA125" s="19">
        <v>2</v>
      </c>
      <c r="BB125" s="19"/>
      <c r="BC125" s="19"/>
      <c r="BD125" s="19"/>
      <c r="BE125" s="19"/>
      <c r="BF125" s="19">
        <v>8</v>
      </c>
      <c r="BG125" s="19"/>
      <c r="BH125" s="19">
        <v>5</v>
      </c>
      <c r="BI125" s="19">
        <v>50</v>
      </c>
      <c r="BJ125" s="19"/>
      <c r="BK125" s="19"/>
      <c r="BL125" s="19"/>
      <c r="BM125" s="19"/>
      <c r="BN125" s="19"/>
      <c r="BO125" s="19">
        <v>2</v>
      </c>
      <c r="BP125" s="19">
        <v>4</v>
      </c>
      <c r="BQ125" s="19">
        <v>3.5</v>
      </c>
      <c r="BR125" s="19"/>
      <c r="BS125" s="19"/>
      <c r="BT125" s="19"/>
      <c r="BU125" s="19"/>
      <c r="BV125" s="19">
        <v>3.5</v>
      </c>
      <c r="BW125" s="19"/>
      <c r="BX125" s="19">
        <v>3</v>
      </c>
      <c r="BY125" s="19"/>
      <c r="BZ125" s="19"/>
      <c r="CA125" s="19">
        <v>3</v>
      </c>
      <c r="CB125" s="19">
        <v>5</v>
      </c>
      <c r="CC125" s="19"/>
      <c r="CD125" s="19"/>
      <c r="CE125" s="19"/>
      <c r="CF125" s="19"/>
      <c r="CG125" s="19"/>
      <c r="CH125" s="19"/>
      <c r="CI125" s="19">
        <v>5</v>
      </c>
      <c r="CJ125" s="19">
        <v>4</v>
      </c>
      <c r="CK125" s="19"/>
      <c r="CL125" s="19"/>
      <c r="CM125" s="19"/>
      <c r="CN125" s="19"/>
      <c r="CO125" s="19"/>
      <c r="CP125" s="19">
        <v>4</v>
      </c>
      <c r="CQ125" s="19"/>
      <c r="CR125" s="19">
        <v>3.5</v>
      </c>
      <c r="CS125" s="19"/>
      <c r="CT125" s="19">
        <v>1</v>
      </c>
      <c r="CU125" s="19"/>
      <c r="CV125" s="25">
        <f t="shared" si="1"/>
        <v>160</v>
      </c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:173" s="5" customFormat="1" ht="29" customHeight="1">
      <c r="A126" s="4" t="s">
        <v>280</v>
      </c>
      <c r="B126" s="10"/>
      <c r="C126" s="11"/>
      <c r="D126" s="11"/>
      <c r="E126" s="11"/>
      <c r="F126" s="14"/>
      <c r="G126" s="14"/>
      <c r="H126" s="14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>
        <v>6</v>
      </c>
      <c r="AT126" s="19">
        <v>4</v>
      </c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25">
        <f t="shared" si="1"/>
        <v>10</v>
      </c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:173" s="5" customFormat="1" ht="29" customHeight="1">
      <c r="A127" s="4" t="s">
        <v>188</v>
      </c>
      <c r="B127" s="10"/>
      <c r="C127" s="11"/>
      <c r="D127" s="11"/>
      <c r="E127" s="11"/>
      <c r="F127" s="14"/>
      <c r="G127" s="14"/>
      <c r="H127" s="14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>
        <v>4</v>
      </c>
      <c r="V127" s="19"/>
      <c r="W127" s="19">
        <v>4</v>
      </c>
      <c r="X127" s="19"/>
      <c r="Y127" s="19"/>
      <c r="Z127" s="19"/>
      <c r="AA127" s="19">
        <v>1</v>
      </c>
      <c r="AB127" s="19">
        <v>3.5</v>
      </c>
      <c r="AC127" s="19"/>
      <c r="AD127" s="19"/>
      <c r="AE127" s="19"/>
      <c r="AF127" s="19"/>
      <c r="AG127" s="19">
        <v>5.5</v>
      </c>
      <c r="AH127" s="19"/>
      <c r="AI127" s="19">
        <v>3</v>
      </c>
      <c r="AJ127" s="19">
        <v>6</v>
      </c>
      <c r="AK127" s="19"/>
      <c r="AL127" s="19"/>
      <c r="AM127" s="19"/>
      <c r="AN127" s="19"/>
      <c r="AO127" s="19"/>
      <c r="AP127" s="19"/>
      <c r="AQ127" s="19">
        <v>4</v>
      </c>
      <c r="AR127" s="19"/>
      <c r="AS127" s="19"/>
      <c r="AT127" s="19"/>
      <c r="AU127" s="19">
        <v>3</v>
      </c>
      <c r="AV127" s="19">
        <v>2</v>
      </c>
      <c r="AW127" s="19"/>
      <c r="AX127" s="19"/>
      <c r="AY127" s="19">
        <v>3.5</v>
      </c>
      <c r="AZ127" s="19"/>
      <c r="BA127" s="19"/>
      <c r="BB127" s="19"/>
      <c r="BC127" s="19"/>
      <c r="BD127" s="19">
        <v>3.5</v>
      </c>
      <c r="BE127" s="19">
        <v>3</v>
      </c>
      <c r="BF127" s="19">
        <v>20</v>
      </c>
      <c r="BG127" s="19"/>
      <c r="BH127" s="19">
        <v>5</v>
      </c>
      <c r="BI127" s="19">
        <v>50</v>
      </c>
      <c r="BJ127" s="19"/>
      <c r="BK127" s="19"/>
      <c r="BL127" s="19">
        <v>5</v>
      </c>
      <c r="BM127" s="19"/>
      <c r="BN127" s="19"/>
      <c r="BO127" s="19"/>
      <c r="BP127" s="19">
        <v>8</v>
      </c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>
        <v>5</v>
      </c>
      <c r="CC127" s="19"/>
      <c r="CD127" s="19"/>
      <c r="CE127" s="19"/>
      <c r="CF127" s="19"/>
      <c r="CG127" s="19"/>
      <c r="CH127" s="19"/>
      <c r="CI127" s="19">
        <v>5</v>
      </c>
      <c r="CJ127" s="19"/>
      <c r="CK127" s="19"/>
      <c r="CL127" s="19">
        <v>14</v>
      </c>
      <c r="CM127" s="19"/>
      <c r="CN127" s="19"/>
      <c r="CO127" s="19"/>
      <c r="CP127" s="19">
        <v>3.5</v>
      </c>
      <c r="CQ127" s="19"/>
      <c r="CR127" s="19">
        <v>3.5</v>
      </c>
      <c r="CS127" s="19"/>
      <c r="CT127" s="19"/>
      <c r="CU127" s="19"/>
      <c r="CV127" s="25">
        <f t="shared" si="1"/>
        <v>165</v>
      </c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:173" s="5" customFormat="1" ht="29" customHeight="1">
      <c r="A128" s="4" t="s">
        <v>132</v>
      </c>
      <c r="B128" s="10"/>
      <c r="C128" s="11"/>
      <c r="D128" s="11"/>
      <c r="E128" s="11"/>
      <c r="F128" s="14"/>
      <c r="G128" s="14"/>
      <c r="H128" s="14"/>
      <c r="I128" s="19"/>
      <c r="J128" s="19"/>
      <c r="K128" s="19"/>
      <c r="L128" s="19"/>
      <c r="M128" s="19"/>
      <c r="N128" s="19">
        <v>2</v>
      </c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>
        <v>6</v>
      </c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>
        <v>18</v>
      </c>
      <c r="BG128" s="19"/>
      <c r="BH128" s="19"/>
      <c r="BI128" s="19"/>
      <c r="BJ128" s="19"/>
      <c r="BK128" s="19"/>
      <c r="BL128" s="19"/>
      <c r="BM128" s="19"/>
      <c r="BN128" s="19"/>
      <c r="BO128" s="19"/>
      <c r="BP128" s="19">
        <v>8</v>
      </c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>
        <v>12</v>
      </c>
      <c r="CM128" s="19"/>
      <c r="CN128" s="19"/>
      <c r="CO128" s="19"/>
      <c r="CP128" s="19"/>
      <c r="CQ128" s="19"/>
      <c r="CR128" s="19"/>
      <c r="CS128" s="19"/>
      <c r="CT128" s="19"/>
      <c r="CU128" s="19"/>
      <c r="CV128" s="25">
        <f t="shared" si="1"/>
        <v>46</v>
      </c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:173" s="5" customFormat="1" ht="29" customHeight="1">
      <c r="A129" s="4" t="s">
        <v>20</v>
      </c>
      <c r="B129" s="10"/>
      <c r="C129" s="11">
        <v>4.5</v>
      </c>
      <c r="D129" s="11"/>
      <c r="E129" s="11"/>
      <c r="F129" s="14"/>
      <c r="G129" s="14"/>
      <c r="H129" s="14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25">
        <f t="shared" si="1"/>
        <v>4.5</v>
      </c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:173" s="5" customFormat="1" ht="29" customHeight="1">
      <c r="A130" s="4" t="s">
        <v>309</v>
      </c>
      <c r="B130" s="10"/>
      <c r="C130" s="11"/>
      <c r="D130" s="11"/>
      <c r="E130" s="11"/>
      <c r="F130" s="14"/>
      <c r="G130" s="14"/>
      <c r="H130" s="14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>
        <v>3.5</v>
      </c>
      <c r="AZ130" s="19"/>
      <c r="BA130" s="19">
        <v>2</v>
      </c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25">
        <f t="shared" si="1"/>
        <v>5.5</v>
      </c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:173" s="5" customFormat="1" ht="29" customHeight="1">
      <c r="A131" s="4" t="s">
        <v>145</v>
      </c>
      <c r="B131" s="10"/>
      <c r="C131" s="11"/>
      <c r="D131" s="11"/>
      <c r="E131" s="11"/>
      <c r="F131" s="14"/>
      <c r="G131" s="14"/>
      <c r="H131" s="14"/>
      <c r="I131" s="19"/>
      <c r="J131" s="19"/>
      <c r="K131" s="19"/>
      <c r="L131" s="19"/>
      <c r="M131" s="19"/>
      <c r="N131" s="19"/>
      <c r="O131" s="19">
        <v>3.5</v>
      </c>
      <c r="P131" s="19"/>
      <c r="Q131" s="19"/>
      <c r="R131" s="19"/>
      <c r="S131" s="19"/>
      <c r="T131" s="19"/>
      <c r="U131" s="19"/>
      <c r="V131" s="19"/>
      <c r="W131" s="19">
        <v>4</v>
      </c>
      <c r="X131" s="19"/>
      <c r="Y131" s="19"/>
      <c r="Z131" s="19"/>
      <c r="AA131" s="19"/>
      <c r="AB131" s="19">
        <v>3.5</v>
      </c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>
        <v>4</v>
      </c>
      <c r="AS131" s="19"/>
      <c r="AT131" s="19">
        <v>4</v>
      </c>
      <c r="AU131" s="19"/>
      <c r="AV131" s="19">
        <v>2</v>
      </c>
      <c r="AW131" s="19"/>
      <c r="AX131" s="19">
        <v>3.5</v>
      </c>
      <c r="AY131" s="19">
        <v>3.5</v>
      </c>
      <c r="AZ131" s="19"/>
      <c r="BA131" s="19"/>
      <c r="BB131" s="19"/>
      <c r="BC131" s="19"/>
      <c r="BD131" s="19">
        <v>3.5</v>
      </c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>
        <v>3.5</v>
      </c>
      <c r="BR131" s="19"/>
      <c r="BS131" s="19"/>
      <c r="BT131" s="19"/>
      <c r="BU131" s="19"/>
      <c r="BV131" s="19">
        <v>3.5</v>
      </c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25">
        <f t="shared" ref="CV131:CV194" si="2">SUM(B131:CU131)</f>
        <v>38.5</v>
      </c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:173" s="5" customFormat="1" ht="29" customHeight="1">
      <c r="A132" s="4" t="s">
        <v>216</v>
      </c>
      <c r="B132" s="10"/>
      <c r="C132" s="11"/>
      <c r="D132" s="11"/>
      <c r="E132" s="11"/>
      <c r="F132" s="14"/>
      <c r="G132" s="14"/>
      <c r="H132" s="14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>
        <v>3.5</v>
      </c>
      <c r="AC132" s="19"/>
      <c r="AD132" s="19"/>
      <c r="AE132" s="19"/>
      <c r="AF132" s="19"/>
      <c r="AG132" s="19"/>
      <c r="AH132" s="19"/>
      <c r="AI132" s="19"/>
      <c r="AJ132" s="19">
        <v>2</v>
      </c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>
        <v>4</v>
      </c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>
        <v>8</v>
      </c>
      <c r="CM132" s="19"/>
      <c r="CN132" s="19"/>
      <c r="CO132" s="19"/>
      <c r="CP132" s="19"/>
      <c r="CQ132" s="19"/>
      <c r="CR132" s="19"/>
      <c r="CS132" s="19"/>
      <c r="CT132" s="19"/>
      <c r="CU132" s="19"/>
      <c r="CV132" s="25">
        <f t="shared" si="2"/>
        <v>17.5</v>
      </c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:173" s="5" customFormat="1" ht="29" customHeight="1">
      <c r="A133" s="4" t="s">
        <v>93</v>
      </c>
      <c r="B133" s="10"/>
      <c r="C133" s="11"/>
      <c r="D133" s="11"/>
      <c r="E133" s="11"/>
      <c r="F133" s="14"/>
      <c r="G133" s="14"/>
      <c r="H133" s="14"/>
      <c r="I133" s="19">
        <v>3.5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>
        <v>3</v>
      </c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25">
        <f t="shared" si="2"/>
        <v>6.5</v>
      </c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:173" ht="29" customHeight="1">
      <c r="A134" s="4" t="s">
        <v>6</v>
      </c>
      <c r="B134" s="10">
        <v>7</v>
      </c>
      <c r="C134" s="11">
        <v>6.5</v>
      </c>
      <c r="D134" s="11"/>
      <c r="E134" s="11"/>
      <c r="F134" s="14">
        <v>3.5</v>
      </c>
      <c r="G134" s="14"/>
      <c r="H134" s="14">
        <v>4</v>
      </c>
      <c r="I134" s="19">
        <v>1</v>
      </c>
      <c r="K134" s="19">
        <v>2.5</v>
      </c>
      <c r="L134" s="19">
        <v>6</v>
      </c>
      <c r="M134" s="19">
        <v>2.5</v>
      </c>
      <c r="O134" s="19">
        <v>2.5</v>
      </c>
      <c r="P134" s="19">
        <v>2.5</v>
      </c>
      <c r="R134" s="19">
        <v>3</v>
      </c>
      <c r="S134" s="19">
        <v>3</v>
      </c>
      <c r="U134" s="19">
        <v>4</v>
      </c>
      <c r="V134" s="19">
        <v>5.5</v>
      </c>
      <c r="W134" s="19">
        <v>4</v>
      </c>
      <c r="Y134" s="19">
        <v>2.5</v>
      </c>
      <c r="AB134" s="19">
        <v>1.5</v>
      </c>
      <c r="AE134" s="19">
        <v>5</v>
      </c>
      <c r="AJ134" s="19">
        <v>4</v>
      </c>
      <c r="AL134" s="19">
        <v>5</v>
      </c>
      <c r="AO134" s="19">
        <v>3.5</v>
      </c>
      <c r="AU134" s="19">
        <v>3</v>
      </c>
      <c r="BB134" s="19">
        <v>4.5</v>
      </c>
      <c r="BF134" s="19">
        <v>8</v>
      </c>
      <c r="BJ134" s="19">
        <v>4</v>
      </c>
      <c r="BM134" s="19">
        <v>4.5</v>
      </c>
      <c r="BP134" s="19">
        <v>2</v>
      </c>
      <c r="BW134" s="19">
        <v>3.5</v>
      </c>
      <c r="BX134" s="19">
        <v>3</v>
      </c>
      <c r="CE134" s="19">
        <v>6</v>
      </c>
      <c r="CT134" s="19">
        <v>1</v>
      </c>
      <c r="CV134" s="25">
        <f t="shared" si="2"/>
        <v>118.5</v>
      </c>
    </row>
    <row r="135" spans="1:173" ht="29" customHeight="1">
      <c r="A135" s="4" t="s">
        <v>86</v>
      </c>
      <c r="B135" s="10"/>
      <c r="C135" s="11"/>
      <c r="D135" s="11"/>
      <c r="E135" s="11"/>
      <c r="F135" s="14"/>
      <c r="G135" s="14"/>
      <c r="H135" s="14"/>
      <c r="I135" s="19">
        <v>3.5</v>
      </c>
      <c r="N135" s="19">
        <v>2</v>
      </c>
      <c r="S135" s="19">
        <v>3.5</v>
      </c>
      <c r="AA135" s="19">
        <v>1</v>
      </c>
      <c r="AB135" s="19">
        <v>3.5</v>
      </c>
      <c r="AI135" s="19">
        <v>3</v>
      </c>
      <c r="AJ135" s="19">
        <v>6</v>
      </c>
      <c r="AK135" s="19">
        <v>4</v>
      </c>
      <c r="AQ135" s="19">
        <v>4</v>
      </c>
      <c r="AT135" s="19">
        <v>4</v>
      </c>
      <c r="AU135" s="19">
        <v>3</v>
      </c>
      <c r="AX135" s="19">
        <v>3.5</v>
      </c>
      <c r="AY135" s="19">
        <v>3.5</v>
      </c>
      <c r="BA135" s="19">
        <v>2</v>
      </c>
      <c r="BD135" s="19">
        <v>3.5</v>
      </c>
      <c r="BF135" s="19">
        <v>18</v>
      </c>
      <c r="BH135" s="19">
        <v>5</v>
      </c>
      <c r="BI135" s="19">
        <v>50</v>
      </c>
      <c r="BO135" s="19">
        <v>2</v>
      </c>
      <c r="BP135" s="19">
        <v>6</v>
      </c>
      <c r="BQ135" s="19">
        <v>3.5</v>
      </c>
      <c r="BT135" s="19">
        <v>2</v>
      </c>
      <c r="BV135" s="19">
        <v>3.5</v>
      </c>
      <c r="BY135" s="19">
        <v>4</v>
      </c>
      <c r="CB135" s="19">
        <v>5</v>
      </c>
      <c r="CK135" s="19">
        <v>4</v>
      </c>
      <c r="CL135" s="19">
        <v>14</v>
      </c>
      <c r="CP135" s="19">
        <v>3.5</v>
      </c>
      <c r="CT135" s="19">
        <v>1</v>
      </c>
      <c r="CV135" s="25">
        <f t="shared" si="2"/>
        <v>171.5</v>
      </c>
    </row>
    <row r="136" spans="1:173" ht="29" customHeight="1">
      <c r="A136" s="4" t="s">
        <v>100</v>
      </c>
      <c r="B136" s="10"/>
      <c r="C136" s="11"/>
      <c r="D136" s="11"/>
      <c r="E136" s="11"/>
      <c r="F136" s="14"/>
      <c r="G136" s="14"/>
      <c r="H136" s="14"/>
      <c r="K136" s="19">
        <v>2.5</v>
      </c>
      <c r="M136" s="19">
        <v>2.5</v>
      </c>
      <c r="O136" s="19">
        <v>3.5</v>
      </c>
      <c r="P136" s="19">
        <v>2.5</v>
      </c>
      <c r="R136" s="19">
        <v>3</v>
      </c>
      <c r="S136" s="19">
        <v>3.5</v>
      </c>
      <c r="Y136" s="19">
        <v>2.5</v>
      </c>
      <c r="AA136" s="19">
        <v>1</v>
      </c>
      <c r="AB136" s="19">
        <v>3.5</v>
      </c>
      <c r="AE136" s="19">
        <v>2.5</v>
      </c>
      <c r="AJ136" s="19">
        <v>10</v>
      </c>
      <c r="AK136" s="19">
        <v>4</v>
      </c>
      <c r="AO136" s="19">
        <v>3.5</v>
      </c>
      <c r="AS136" s="19">
        <v>6</v>
      </c>
      <c r="AT136" s="19">
        <v>4</v>
      </c>
      <c r="AU136" s="19">
        <v>3</v>
      </c>
      <c r="AX136" s="19">
        <v>3.5</v>
      </c>
      <c r="BF136" s="19">
        <v>18</v>
      </c>
      <c r="BL136" s="19">
        <v>2.5</v>
      </c>
      <c r="BO136" s="19">
        <v>2</v>
      </c>
      <c r="BP136" s="19">
        <v>6</v>
      </c>
      <c r="BQ136" s="19">
        <v>3.5</v>
      </c>
      <c r="BT136" s="19">
        <v>2</v>
      </c>
      <c r="BZ136" s="19">
        <v>4</v>
      </c>
      <c r="CL136" s="19">
        <v>12</v>
      </c>
      <c r="CP136" s="19">
        <v>4.5</v>
      </c>
      <c r="CT136" s="19">
        <v>1</v>
      </c>
      <c r="CV136" s="25">
        <f t="shared" si="2"/>
        <v>116.5</v>
      </c>
    </row>
    <row r="137" spans="1:173" ht="29" customHeight="1">
      <c r="A137" s="4" t="s">
        <v>234</v>
      </c>
      <c r="B137" s="10"/>
      <c r="C137" s="11"/>
      <c r="D137" s="11"/>
      <c r="E137" s="11"/>
      <c r="F137" s="14"/>
      <c r="G137" s="14"/>
      <c r="H137" s="14"/>
      <c r="I137" s="19">
        <v>3.5</v>
      </c>
      <c r="O137" s="19">
        <v>3.5</v>
      </c>
      <c r="S137" s="19">
        <v>3.5</v>
      </c>
      <c r="AB137" s="19">
        <v>3</v>
      </c>
      <c r="AM137" s="19">
        <v>3</v>
      </c>
      <c r="AZ137" s="19">
        <v>3</v>
      </c>
      <c r="BU137" s="19">
        <v>4</v>
      </c>
      <c r="CH137" s="19">
        <v>3.5</v>
      </c>
      <c r="CV137" s="25">
        <f t="shared" si="2"/>
        <v>27</v>
      </c>
    </row>
    <row r="138" spans="1:173" ht="29" customHeight="1">
      <c r="A138" s="4" t="s">
        <v>128</v>
      </c>
      <c r="B138" s="10"/>
      <c r="C138" s="11"/>
      <c r="D138" s="11"/>
      <c r="E138" s="11"/>
      <c r="F138" s="14"/>
      <c r="G138" s="14"/>
      <c r="H138" s="14"/>
      <c r="N138" s="19">
        <v>2</v>
      </c>
      <c r="W138" s="19">
        <v>4</v>
      </c>
      <c r="AA138" s="19">
        <v>1</v>
      </c>
      <c r="AB138" s="19">
        <v>3.5</v>
      </c>
      <c r="AJ138" s="19">
        <v>10</v>
      </c>
      <c r="AS138" s="19">
        <v>6</v>
      </c>
      <c r="AT138" s="19">
        <v>4</v>
      </c>
      <c r="BF138" s="19">
        <v>16</v>
      </c>
      <c r="BP138" s="19">
        <v>6</v>
      </c>
      <c r="BZ138" s="19">
        <v>4</v>
      </c>
      <c r="CL138" s="19">
        <v>12</v>
      </c>
      <c r="CV138" s="25">
        <f t="shared" si="2"/>
        <v>68.5</v>
      </c>
    </row>
    <row r="139" spans="1:173" ht="29" customHeight="1">
      <c r="A139" s="4" t="s">
        <v>310</v>
      </c>
      <c r="B139" s="10"/>
      <c r="C139" s="11"/>
      <c r="D139" s="11"/>
      <c r="E139" s="11"/>
      <c r="F139" s="14"/>
      <c r="G139" s="14"/>
      <c r="H139" s="14"/>
      <c r="S139" s="19">
        <v>3.5</v>
      </c>
      <c r="AA139" s="19">
        <v>1</v>
      </c>
      <c r="AM139" s="19">
        <v>3</v>
      </c>
      <c r="AY139" s="19">
        <v>3.5</v>
      </c>
      <c r="CT139" s="19">
        <v>1</v>
      </c>
      <c r="CV139" s="25">
        <f t="shared" si="2"/>
        <v>12</v>
      </c>
    </row>
    <row r="140" spans="1:173" ht="29" customHeight="1">
      <c r="A140" s="4" t="s">
        <v>273</v>
      </c>
      <c r="B140" s="10"/>
      <c r="C140" s="11"/>
      <c r="D140" s="11"/>
      <c r="E140" s="11"/>
      <c r="F140" s="14"/>
      <c r="G140" s="14"/>
      <c r="H140" s="14"/>
      <c r="AQ140" s="19">
        <v>4</v>
      </c>
      <c r="BH140" s="19">
        <v>5</v>
      </c>
      <c r="CM140" s="19">
        <v>5</v>
      </c>
      <c r="CV140" s="25">
        <f t="shared" si="2"/>
        <v>14</v>
      </c>
    </row>
    <row r="141" spans="1:173" ht="29" customHeight="1">
      <c r="A141" s="4" t="s">
        <v>80</v>
      </c>
      <c r="B141" s="10"/>
      <c r="C141" s="11"/>
      <c r="D141" s="11"/>
      <c r="E141" s="11"/>
      <c r="F141" s="14"/>
      <c r="G141" s="14"/>
      <c r="H141" s="14"/>
      <c r="I141" s="19">
        <v>3.5</v>
      </c>
      <c r="N141" s="19">
        <v>2</v>
      </c>
      <c r="S141" s="19">
        <v>3</v>
      </c>
      <c r="W141" s="19">
        <v>4</v>
      </c>
      <c r="AJ141" s="19">
        <v>12</v>
      </c>
      <c r="AK141" s="19">
        <v>4</v>
      </c>
      <c r="BF141" s="19">
        <v>8</v>
      </c>
      <c r="BP141" s="19">
        <v>8</v>
      </c>
      <c r="BQ141" s="19">
        <v>3.5</v>
      </c>
      <c r="BV141" s="19">
        <v>3.5</v>
      </c>
      <c r="BX141" s="19">
        <v>3</v>
      </c>
      <c r="BZ141" s="19">
        <v>4</v>
      </c>
      <c r="CL141" s="19">
        <v>8</v>
      </c>
      <c r="CV141" s="25">
        <f t="shared" si="2"/>
        <v>66.5</v>
      </c>
    </row>
    <row r="142" spans="1:173" ht="29" customHeight="1">
      <c r="A142" s="4" t="s">
        <v>276</v>
      </c>
      <c r="B142" s="10"/>
      <c r="C142" s="11"/>
      <c r="D142" s="11"/>
      <c r="E142" s="11"/>
      <c r="F142" s="14"/>
      <c r="G142" s="14"/>
      <c r="H142" s="14"/>
      <c r="AR142" s="19">
        <v>4</v>
      </c>
      <c r="CV142" s="25">
        <f t="shared" si="2"/>
        <v>4</v>
      </c>
    </row>
    <row r="143" spans="1:173" ht="29" customHeight="1">
      <c r="A143" s="4" t="s">
        <v>323</v>
      </c>
      <c r="B143" s="10"/>
      <c r="C143" s="11"/>
      <c r="D143" s="11"/>
      <c r="E143" s="11"/>
      <c r="F143" s="14"/>
      <c r="G143" s="14"/>
      <c r="H143" s="14"/>
      <c r="BF143" s="19">
        <v>6</v>
      </c>
      <c r="CV143" s="25">
        <f t="shared" si="2"/>
        <v>6</v>
      </c>
    </row>
    <row r="144" spans="1:173" ht="29" customHeight="1">
      <c r="A144" s="4" t="s">
        <v>147</v>
      </c>
      <c r="B144" s="10"/>
      <c r="C144" s="11"/>
      <c r="D144" s="11"/>
      <c r="E144" s="11"/>
      <c r="F144" s="14"/>
      <c r="G144" s="14"/>
      <c r="H144" s="14"/>
      <c r="O144" s="19">
        <v>3.5</v>
      </c>
      <c r="U144" s="19">
        <v>4</v>
      </c>
      <c r="AU144" s="19">
        <v>3</v>
      </c>
      <c r="CV144" s="25">
        <f t="shared" si="2"/>
        <v>10.5</v>
      </c>
    </row>
    <row r="145" spans="1:100" ht="29" customHeight="1">
      <c r="A145" s="4" t="s">
        <v>8</v>
      </c>
      <c r="B145" s="10">
        <v>7</v>
      </c>
      <c r="C145" s="11">
        <v>6.5</v>
      </c>
      <c r="D145" s="11">
        <v>4</v>
      </c>
      <c r="E145" s="11">
        <v>6</v>
      </c>
      <c r="F145" s="14"/>
      <c r="G145" s="14">
        <v>3.5</v>
      </c>
      <c r="H145" s="14">
        <v>4</v>
      </c>
      <c r="K145" s="19">
        <v>2.5</v>
      </c>
      <c r="L145" s="19">
        <v>6</v>
      </c>
      <c r="M145" s="19">
        <v>2.5</v>
      </c>
      <c r="N145" s="19">
        <v>2</v>
      </c>
      <c r="O145" s="19">
        <v>2.5</v>
      </c>
      <c r="P145" s="19">
        <v>2.5</v>
      </c>
      <c r="R145" s="19">
        <v>3</v>
      </c>
      <c r="S145" s="19">
        <v>3.5</v>
      </c>
      <c r="U145" s="19">
        <v>4</v>
      </c>
      <c r="V145" s="19">
        <v>5.5</v>
      </c>
      <c r="Y145" s="19">
        <v>2.5</v>
      </c>
      <c r="AB145" s="19">
        <v>3.5</v>
      </c>
      <c r="AC145" s="19">
        <v>5</v>
      </c>
      <c r="AE145" s="19">
        <v>5</v>
      </c>
      <c r="AF145" s="19">
        <v>7.5</v>
      </c>
      <c r="AI145" s="19">
        <v>2.5</v>
      </c>
      <c r="AJ145" s="19">
        <v>8</v>
      </c>
      <c r="AK145" s="19">
        <v>4</v>
      </c>
      <c r="AL145" s="19">
        <v>2.5</v>
      </c>
      <c r="AN145" s="19">
        <v>5</v>
      </c>
      <c r="AQ145" s="19">
        <v>4</v>
      </c>
      <c r="AU145" s="19">
        <v>3</v>
      </c>
      <c r="AY145" s="19">
        <v>3.5</v>
      </c>
      <c r="BA145" s="19">
        <v>2</v>
      </c>
      <c r="BC145" s="19">
        <v>3</v>
      </c>
      <c r="BF145" s="19">
        <v>16</v>
      </c>
      <c r="BH145" s="19">
        <v>5</v>
      </c>
      <c r="BI145" s="19">
        <v>50</v>
      </c>
      <c r="BP145" s="19">
        <v>2</v>
      </c>
      <c r="BX145" s="19">
        <v>3</v>
      </c>
      <c r="CK145" s="19">
        <v>4</v>
      </c>
      <c r="CL145" s="19">
        <v>4</v>
      </c>
      <c r="CP145" s="19">
        <v>4</v>
      </c>
      <c r="CR145" s="19">
        <v>3.5</v>
      </c>
      <c r="CT145" s="19">
        <v>1</v>
      </c>
      <c r="CV145" s="25">
        <f t="shared" si="2"/>
        <v>218.5</v>
      </c>
    </row>
    <row r="146" spans="1:100" ht="29" customHeight="1">
      <c r="A146" s="4" t="s">
        <v>179</v>
      </c>
      <c r="B146" s="10"/>
      <c r="C146" s="11"/>
      <c r="D146" s="11"/>
      <c r="E146" s="11"/>
      <c r="F146" s="14"/>
      <c r="G146" s="14"/>
      <c r="H146" s="14"/>
      <c r="S146" s="19">
        <v>3.5</v>
      </c>
      <c r="U146" s="19">
        <v>4</v>
      </c>
      <c r="V146" s="19">
        <v>5.5</v>
      </c>
      <c r="X146" s="19">
        <v>6.5</v>
      </c>
      <c r="AB146" s="19">
        <v>4</v>
      </c>
      <c r="AM146" s="19">
        <v>3</v>
      </c>
      <c r="AS146" s="19">
        <v>9</v>
      </c>
      <c r="AU146" s="19">
        <v>3</v>
      </c>
      <c r="BD146" s="19">
        <v>3.5</v>
      </c>
      <c r="CT146" s="19">
        <v>1</v>
      </c>
      <c r="CV146" s="25">
        <f t="shared" si="2"/>
        <v>43</v>
      </c>
    </row>
    <row r="147" spans="1:100" ht="29" customHeight="1">
      <c r="A147" s="4" t="s">
        <v>31</v>
      </c>
      <c r="B147" s="10"/>
      <c r="C147" s="11"/>
      <c r="D147" s="11"/>
      <c r="E147" s="11"/>
      <c r="F147" s="14">
        <v>3.5</v>
      </c>
      <c r="G147" s="14"/>
      <c r="H147" s="14"/>
      <c r="I147" s="19">
        <v>3.5</v>
      </c>
      <c r="N147" s="19">
        <v>2</v>
      </c>
      <c r="W147" s="19">
        <v>4</v>
      </c>
      <c r="X147" s="19">
        <v>7</v>
      </c>
      <c r="AA147" s="19">
        <v>1</v>
      </c>
      <c r="AB147" s="19">
        <v>3.5</v>
      </c>
      <c r="AJ147" s="19">
        <v>6</v>
      </c>
      <c r="AK147" s="19">
        <v>4</v>
      </c>
      <c r="AR147" s="19">
        <v>4</v>
      </c>
      <c r="AV147" s="19">
        <v>2</v>
      </c>
      <c r="BD147" s="19">
        <v>3.5</v>
      </c>
      <c r="BF147" s="19">
        <v>20</v>
      </c>
      <c r="BP147" s="19">
        <v>8</v>
      </c>
      <c r="BQ147" s="19">
        <v>3.5</v>
      </c>
      <c r="BV147" s="19">
        <v>3.5</v>
      </c>
      <c r="BZ147" s="19">
        <v>4</v>
      </c>
      <c r="CJ147" s="19">
        <v>4</v>
      </c>
      <c r="CK147" s="19">
        <v>4</v>
      </c>
      <c r="CL147" s="19">
        <v>14</v>
      </c>
      <c r="CS147" s="19">
        <v>3.5</v>
      </c>
      <c r="CV147" s="25">
        <f t="shared" si="2"/>
        <v>108.5</v>
      </c>
    </row>
    <row r="148" spans="1:100" ht="29" customHeight="1">
      <c r="A148" s="4" t="s">
        <v>226</v>
      </c>
      <c r="B148" s="10"/>
      <c r="C148" s="11"/>
      <c r="D148" s="11"/>
      <c r="E148" s="11"/>
      <c r="F148" s="14"/>
      <c r="G148" s="14"/>
      <c r="H148" s="14"/>
      <c r="AB148" s="19">
        <v>3.5</v>
      </c>
      <c r="CT148" s="19">
        <v>1</v>
      </c>
      <c r="CV148" s="25">
        <f t="shared" si="2"/>
        <v>4.5</v>
      </c>
    </row>
    <row r="149" spans="1:100" ht="29" customHeight="1">
      <c r="A149" s="4" t="s">
        <v>213</v>
      </c>
      <c r="B149" s="10"/>
      <c r="C149" s="11"/>
      <c r="D149" s="11"/>
      <c r="E149" s="11"/>
      <c r="F149" s="14"/>
      <c r="G149" s="14"/>
      <c r="H149" s="14"/>
      <c r="AB149" s="19">
        <v>3.5</v>
      </c>
      <c r="AY149" s="19">
        <v>3.5</v>
      </c>
      <c r="CV149" s="25">
        <f t="shared" si="2"/>
        <v>7</v>
      </c>
    </row>
    <row r="150" spans="1:100" ht="29" customHeight="1">
      <c r="A150" s="4" t="s">
        <v>336</v>
      </c>
      <c r="B150" s="10"/>
      <c r="C150" s="11"/>
      <c r="D150" s="11"/>
      <c r="E150" s="11"/>
      <c r="F150" s="14"/>
      <c r="G150" s="14"/>
      <c r="H150" s="14"/>
      <c r="BN150" s="19">
        <v>3</v>
      </c>
      <c r="CT150" s="19">
        <v>1</v>
      </c>
      <c r="CV150" s="25">
        <f t="shared" si="2"/>
        <v>4</v>
      </c>
    </row>
    <row r="151" spans="1:100" ht="29" customHeight="1">
      <c r="A151" s="4" t="s">
        <v>30</v>
      </c>
      <c r="B151" s="10"/>
      <c r="C151" s="11"/>
      <c r="D151" s="11"/>
      <c r="E151" s="11"/>
      <c r="F151" s="14">
        <v>3.5</v>
      </c>
      <c r="G151" s="14"/>
      <c r="H151" s="14"/>
      <c r="U151" s="19">
        <v>4</v>
      </c>
      <c r="W151" s="19">
        <v>4</v>
      </c>
      <c r="AA151" s="19">
        <v>1</v>
      </c>
      <c r="AB151" s="19">
        <v>3.5</v>
      </c>
      <c r="AK151" s="19">
        <v>4</v>
      </c>
      <c r="AR151" s="19">
        <v>4</v>
      </c>
      <c r="AV151" s="19">
        <v>2</v>
      </c>
      <c r="AY151" s="19">
        <v>3.5</v>
      </c>
      <c r="BA151" s="19">
        <v>2</v>
      </c>
      <c r="CV151" s="25">
        <f t="shared" si="2"/>
        <v>31.5</v>
      </c>
    </row>
    <row r="152" spans="1:100" ht="29" customHeight="1">
      <c r="A152" s="4" t="s">
        <v>71</v>
      </c>
      <c r="B152" s="10"/>
      <c r="C152" s="11"/>
      <c r="D152" s="11"/>
      <c r="E152" s="11"/>
      <c r="F152" s="14"/>
      <c r="G152" s="14">
        <v>3.5</v>
      </c>
      <c r="H152" s="14"/>
      <c r="W152" s="19">
        <v>4</v>
      </c>
      <c r="AB152" s="19">
        <v>3.5</v>
      </c>
      <c r="AF152" s="19">
        <v>7.5</v>
      </c>
      <c r="AI152" s="19">
        <v>2.5</v>
      </c>
      <c r="AJ152" s="19">
        <v>2</v>
      </c>
      <c r="AK152" s="19">
        <v>4</v>
      </c>
      <c r="AN152" s="19">
        <v>5</v>
      </c>
      <c r="AQ152" s="19">
        <v>4</v>
      </c>
      <c r="AU152" s="19">
        <v>3</v>
      </c>
      <c r="BA152" s="19">
        <v>2</v>
      </c>
      <c r="BF152" s="19">
        <v>12</v>
      </c>
      <c r="BH152" s="19">
        <v>5</v>
      </c>
      <c r="BI152" s="19">
        <v>50</v>
      </c>
      <c r="BO152" s="19">
        <v>2</v>
      </c>
      <c r="BP152" s="19">
        <v>4</v>
      </c>
      <c r="BQ152" s="19">
        <v>3.5</v>
      </c>
      <c r="BT152" s="19">
        <v>2</v>
      </c>
      <c r="BX152" s="19">
        <v>3</v>
      </c>
      <c r="CE152" s="19">
        <v>6</v>
      </c>
      <c r="CG152" s="19">
        <v>4</v>
      </c>
      <c r="CI152" s="19">
        <v>5</v>
      </c>
      <c r="CJ152" s="19">
        <v>4</v>
      </c>
      <c r="CL152" s="19">
        <v>10</v>
      </c>
      <c r="CN152" s="19">
        <v>3.5</v>
      </c>
      <c r="CP152" s="19">
        <v>4</v>
      </c>
      <c r="CR152" s="19">
        <v>3.5</v>
      </c>
      <c r="CT152" s="19">
        <v>1</v>
      </c>
      <c r="CV152" s="25">
        <f t="shared" si="2"/>
        <v>163.5</v>
      </c>
    </row>
    <row r="153" spans="1:100" ht="29" customHeight="1">
      <c r="A153" s="4" t="s">
        <v>168</v>
      </c>
      <c r="B153" s="10"/>
      <c r="C153" s="11"/>
      <c r="D153" s="11"/>
      <c r="E153" s="11"/>
      <c r="F153" s="14"/>
      <c r="G153" s="14"/>
      <c r="H153" s="14"/>
      <c r="R153" s="19">
        <v>3</v>
      </c>
      <c r="CV153" s="25">
        <f t="shared" si="2"/>
        <v>3</v>
      </c>
    </row>
    <row r="154" spans="1:100" ht="29" customHeight="1">
      <c r="A154" s="4" t="s">
        <v>78</v>
      </c>
      <c r="B154" s="10"/>
      <c r="C154" s="11"/>
      <c r="D154" s="11"/>
      <c r="E154" s="11"/>
      <c r="F154" s="14"/>
      <c r="G154" s="14"/>
      <c r="H154" s="14"/>
      <c r="I154" s="19">
        <v>3.5</v>
      </c>
      <c r="W154" s="19">
        <v>4</v>
      </c>
      <c r="AB154" s="19">
        <v>3.5</v>
      </c>
      <c r="AI154" s="19">
        <v>1.5</v>
      </c>
      <c r="AM154" s="19">
        <v>3</v>
      </c>
      <c r="AQ154" s="19">
        <v>4</v>
      </c>
      <c r="AT154" s="19">
        <v>4</v>
      </c>
      <c r="AU154" s="19">
        <v>3</v>
      </c>
      <c r="AV154" s="19">
        <v>2</v>
      </c>
      <c r="AY154" s="19">
        <v>3.5</v>
      </c>
      <c r="BH154" s="19">
        <v>5</v>
      </c>
      <c r="BI154" s="19">
        <v>20</v>
      </c>
      <c r="BU154" s="19">
        <v>4</v>
      </c>
      <c r="BV154" s="19">
        <v>3.5</v>
      </c>
      <c r="BX154" s="19">
        <v>3</v>
      </c>
      <c r="BZ154" s="19">
        <v>4</v>
      </c>
      <c r="CB154" s="19">
        <v>5</v>
      </c>
      <c r="CI154" s="19">
        <v>5</v>
      </c>
      <c r="CJ154" s="19">
        <v>4</v>
      </c>
      <c r="CK154" s="19">
        <v>4</v>
      </c>
      <c r="CL154" s="19">
        <v>4</v>
      </c>
      <c r="CQ154" s="19">
        <v>3.5</v>
      </c>
      <c r="CR154" s="19">
        <v>3.5</v>
      </c>
      <c r="CT154" s="19">
        <v>1</v>
      </c>
      <c r="CV154" s="25">
        <f t="shared" si="2"/>
        <v>101.5</v>
      </c>
    </row>
    <row r="155" spans="1:100" ht="29" customHeight="1">
      <c r="A155" s="4" t="s">
        <v>77</v>
      </c>
      <c r="B155" s="10"/>
      <c r="C155" s="11"/>
      <c r="D155" s="11"/>
      <c r="E155" s="11"/>
      <c r="F155" s="14"/>
      <c r="G155" s="14"/>
      <c r="H155" s="14"/>
      <c r="I155" s="19">
        <v>3.5</v>
      </c>
      <c r="W155" s="19">
        <v>4</v>
      </c>
      <c r="AB155" s="19">
        <v>3.5</v>
      </c>
      <c r="AM155" s="19">
        <v>3</v>
      </c>
      <c r="AU155" s="19">
        <v>3</v>
      </c>
      <c r="BQ155" s="19">
        <v>3.5</v>
      </c>
      <c r="CT155" s="19">
        <v>1</v>
      </c>
      <c r="CV155" s="25">
        <f t="shared" si="2"/>
        <v>21.5</v>
      </c>
    </row>
    <row r="156" spans="1:100" ht="29" customHeight="1">
      <c r="A156" s="4" t="s">
        <v>83</v>
      </c>
      <c r="B156" s="10"/>
      <c r="C156" s="11"/>
      <c r="D156" s="11"/>
      <c r="E156" s="11"/>
      <c r="F156" s="14"/>
      <c r="G156" s="14"/>
      <c r="H156" s="14"/>
      <c r="I156" s="19">
        <v>3.5</v>
      </c>
      <c r="BD156" s="19">
        <v>3.5</v>
      </c>
      <c r="CV156" s="25">
        <f t="shared" si="2"/>
        <v>7</v>
      </c>
    </row>
    <row r="157" spans="1:100" ht="29" customHeight="1">
      <c r="A157" s="4" t="s">
        <v>154</v>
      </c>
      <c r="B157" s="10"/>
      <c r="C157" s="11"/>
      <c r="D157" s="11"/>
      <c r="E157" s="11"/>
      <c r="F157" s="14"/>
      <c r="G157" s="14"/>
      <c r="H157" s="14"/>
      <c r="O157" s="19">
        <v>3.5</v>
      </c>
      <c r="AB157" s="19">
        <v>3.5</v>
      </c>
      <c r="CV157" s="25">
        <f t="shared" si="2"/>
        <v>7</v>
      </c>
    </row>
    <row r="158" spans="1:100" ht="29" customHeight="1">
      <c r="A158" s="4" t="s">
        <v>294</v>
      </c>
      <c r="B158" s="10"/>
      <c r="C158" s="11"/>
      <c r="D158" s="11"/>
      <c r="E158" s="11"/>
      <c r="F158" s="14"/>
      <c r="G158" s="14"/>
      <c r="H158" s="14"/>
      <c r="AV158" s="19">
        <v>2</v>
      </c>
      <c r="AX158" s="19">
        <v>3.5</v>
      </c>
      <c r="CV158" s="25">
        <f t="shared" si="2"/>
        <v>5.5</v>
      </c>
    </row>
    <row r="159" spans="1:100" ht="29" customHeight="1">
      <c r="A159" s="4" t="s">
        <v>305</v>
      </c>
      <c r="B159" s="10"/>
      <c r="C159" s="11"/>
      <c r="D159" s="11"/>
      <c r="E159" s="11"/>
      <c r="F159" s="14"/>
      <c r="G159" s="14"/>
      <c r="H159" s="14"/>
      <c r="AY159" s="19">
        <v>3.5</v>
      </c>
      <c r="CV159" s="25">
        <f t="shared" si="2"/>
        <v>3.5</v>
      </c>
    </row>
    <row r="160" spans="1:100" ht="29" customHeight="1">
      <c r="A160" s="4" t="s">
        <v>221</v>
      </c>
      <c r="B160" s="10"/>
      <c r="C160" s="11"/>
      <c r="D160" s="11"/>
      <c r="E160" s="11"/>
      <c r="F160" s="14"/>
      <c r="G160" s="14"/>
      <c r="H160" s="14"/>
      <c r="AB160" s="19">
        <v>3.5</v>
      </c>
      <c r="AJ160" s="19">
        <v>2</v>
      </c>
      <c r="BF160" s="19">
        <v>8</v>
      </c>
      <c r="BP160" s="19">
        <v>2</v>
      </c>
      <c r="CV160" s="25">
        <f t="shared" si="2"/>
        <v>15.5</v>
      </c>
    </row>
    <row r="161" spans="1:100" ht="29" customHeight="1">
      <c r="A161" s="4" t="s">
        <v>59</v>
      </c>
      <c r="B161" s="10"/>
      <c r="C161" s="11"/>
      <c r="D161" s="11"/>
      <c r="E161" s="11"/>
      <c r="F161" s="14">
        <v>3.5</v>
      </c>
      <c r="G161" s="14"/>
      <c r="H161" s="14">
        <v>4</v>
      </c>
      <c r="S161" s="19">
        <v>3.5</v>
      </c>
      <c r="W161" s="19">
        <v>4</v>
      </c>
      <c r="AA161" s="19">
        <v>1</v>
      </c>
      <c r="AB161" s="19">
        <v>3.5</v>
      </c>
      <c r="AG161" s="19">
        <v>4</v>
      </c>
      <c r="AN161" s="19">
        <v>5</v>
      </c>
      <c r="AY161" s="19">
        <v>3.5</v>
      </c>
      <c r="BF161" s="19">
        <v>18</v>
      </c>
      <c r="BP161" s="19">
        <v>8</v>
      </c>
      <c r="BQ161" s="19">
        <v>3.5</v>
      </c>
      <c r="CJ161" s="19">
        <v>4</v>
      </c>
      <c r="CL161" s="19">
        <v>14</v>
      </c>
      <c r="CR161" s="19">
        <v>3.5</v>
      </c>
      <c r="CV161" s="25">
        <f t="shared" si="2"/>
        <v>83</v>
      </c>
    </row>
    <row r="162" spans="1:100" ht="29" customHeight="1">
      <c r="A162" s="4" t="s">
        <v>39</v>
      </c>
      <c r="B162" s="10"/>
      <c r="C162" s="11"/>
      <c r="D162" s="11"/>
      <c r="E162" s="11"/>
      <c r="F162" s="14">
        <v>3.5</v>
      </c>
      <c r="G162" s="14"/>
      <c r="H162" s="14"/>
      <c r="I162" s="19">
        <v>3.5</v>
      </c>
      <c r="N162" s="19">
        <v>2</v>
      </c>
      <c r="S162" s="19">
        <v>3.5</v>
      </c>
      <c r="W162" s="19">
        <v>4</v>
      </c>
      <c r="AA162" s="19">
        <v>1</v>
      </c>
      <c r="AB162" s="19">
        <v>3.5</v>
      </c>
      <c r="AJ162" s="19">
        <v>6</v>
      </c>
      <c r="AM162" s="19">
        <v>3</v>
      </c>
      <c r="AV162" s="19">
        <v>2</v>
      </c>
      <c r="AX162" s="19">
        <v>3.5</v>
      </c>
      <c r="BF162" s="19">
        <v>14</v>
      </c>
      <c r="BP162" s="19">
        <v>2</v>
      </c>
      <c r="CL162" s="19">
        <v>4</v>
      </c>
      <c r="CT162" s="19">
        <v>1</v>
      </c>
      <c r="CV162" s="25">
        <f t="shared" si="2"/>
        <v>56.5</v>
      </c>
    </row>
    <row r="163" spans="1:100" ht="29" customHeight="1">
      <c r="A163" s="4" t="s">
        <v>224</v>
      </c>
      <c r="B163" s="10"/>
      <c r="C163" s="11"/>
      <c r="D163" s="11"/>
      <c r="E163" s="11"/>
      <c r="F163" s="14"/>
      <c r="G163" s="14"/>
      <c r="H163" s="14"/>
      <c r="AB163" s="19">
        <v>3.5</v>
      </c>
      <c r="AT163" s="19">
        <v>4</v>
      </c>
      <c r="AV163" s="19">
        <v>2</v>
      </c>
      <c r="BA163" s="19">
        <v>2</v>
      </c>
      <c r="CT163" s="19">
        <v>1</v>
      </c>
      <c r="CV163" s="25">
        <f t="shared" si="2"/>
        <v>12.5</v>
      </c>
    </row>
    <row r="164" spans="1:100" ht="29" customHeight="1">
      <c r="A164" s="4" t="s">
        <v>25</v>
      </c>
      <c r="B164" s="10"/>
      <c r="C164" s="11"/>
      <c r="D164" s="11"/>
      <c r="E164" s="11">
        <v>6</v>
      </c>
      <c r="F164" s="14"/>
      <c r="G164" s="14"/>
      <c r="H164" s="14"/>
      <c r="AV164" s="19">
        <v>2</v>
      </c>
      <c r="BQ164" s="19">
        <v>3.5</v>
      </c>
      <c r="CV164" s="25">
        <f t="shared" si="2"/>
        <v>11.5</v>
      </c>
    </row>
    <row r="165" spans="1:100" ht="29" customHeight="1">
      <c r="A165" s="4" t="s">
        <v>79</v>
      </c>
      <c r="B165" s="10"/>
      <c r="C165" s="11"/>
      <c r="D165" s="11"/>
      <c r="E165" s="11"/>
      <c r="F165" s="14"/>
      <c r="G165" s="14"/>
      <c r="H165" s="14"/>
      <c r="I165" s="19">
        <v>2</v>
      </c>
      <c r="O165" s="19">
        <v>3</v>
      </c>
      <c r="AA165" s="19">
        <v>1</v>
      </c>
      <c r="AB165" s="19">
        <v>3.5</v>
      </c>
      <c r="AI165" s="19">
        <v>1.5</v>
      </c>
      <c r="BH165" s="19">
        <v>5</v>
      </c>
      <c r="BI165" s="19">
        <v>50</v>
      </c>
      <c r="BQ165" s="19">
        <v>3.5</v>
      </c>
      <c r="BY165" s="19">
        <v>4</v>
      </c>
      <c r="CV165" s="25">
        <f t="shared" si="2"/>
        <v>73.5</v>
      </c>
    </row>
    <row r="166" spans="1:100" ht="29" customHeight="1">
      <c r="A166" s="4" t="s">
        <v>151</v>
      </c>
      <c r="B166" s="10"/>
      <c r="C166" s="11"/>
      <c r="D166" s="11"/>
      <c r="E166" s="11"/>
      <c r="F166" s="14"/>
      <c r="G166" s="14"/>
      <c r="H166" s="14"/>
      <c r="O166" s="19">
        <v>3.5</v>
      </c>
      <c r="S166" s="19">
        <v>3.5</v>
      </c>
      <c r="W166" s="19">
        <v>4</v>
      </c>
      <c r="AB166" s="19">
        <v>3.5</v>
      </c>
      <c r="AI166" s="19">
        <v>3</v>
      </c>
      <c r="AJ166" s="19">
        <v>8</v>
      </c>
      <c r="AK166" s="19">
        <v>4</v>
      </c>
      <c r="AM166" s="19">
        <v>3</v>
      </c>
      <c r="AQ166" s="19">
        <v>4</v>
      </c>
      <c r="AT166" s="19">
        <v>4</v>
      </c>
      <c r="AV166" s="19">
        <v>2</v>
      </c>
      <c r="AX166" s="19">
        <v>3.5</v>
      </c>
      <c r="AY166" s="19">
        <v>3.5</v>
      </c>
      <c r="BA166" s="19">
        <v>2</v>
      </c>
      <c r="BD166" s="19">
        <v>3.5</v>
      </c>
      <c r="BF166" s="19">
        <v>18</v>
      </c>
      <c r="BG166" s="19">
        <v>4</v>
      </c>
      <c r="BH166" s="19">
        <v>5</v>
      </c>
      <c r="BI166" s="19">
        <v>50</v>
      </c>
      <c r="BO166" s="19">
        <v>2</v>
      </c>
      <c r="BP166" s="19">
        <v>8</v>
      </c>
      <c r="BQ166" s="19">
        <v>3.5</v>
      </c>
      <c r="BU166" s="19">
        <v>4</v>
      </c>
      <c r="BV166" s="19">
        <v>3.5</v>
      </c>
      <c r="BX166" s="19">
        <v>3</v>
      </c>
      <c r="BY166" s="19">
        <v>4</v>
      </c>
      <c r="CA166" s="19">
        <v>3</v>
      </c>
      <c r="CB166" s="19">
        <v>5</v>
      </c>
      <c r="CG166" s="19">
        <v>4</v>
      </c>
      <c r="CJ166" s="19">
        <v>4</v>
      </c>
      <c r="CK166" s="19">
        <v>4</v>
      </c>
      <c r="CL166" s="19">
        <v>22</v>
      </c>
      <c r="CN166" s="19">
        <v>3.5</v>
      </c>
      <c r="CO166" s="19">
        <v>4</v>
      </c>
      <c r="CP166" s="19">
        <v>4.5</v>
      </c>
      <c r="CR166" s="19">
        <v>3.5</v>
      </c>
      <c r="CT166" s="19">
        <v>1</v>
      </c>
      <c r="CU166" s="19">
        <v>3</v>
      </c>
      <c r="CV166" s="25">
        <f t="shared" si="2"/>
        <v>221.5</v>
      </c>
    </row>
    <row r="167" spans="1:100" ht="29" customHeight="1">
      <c r="A167" s="4" t="s">
        <v>229</v>
      </c>
      <c r="B167" s="10"/>
      <c r="C167" s="11"/>
      <c r="D167" s="11"/>
      <c r="E167" s="11"/>
      <c r="F167" s="14"/>
      <c r="G167" s="14"/>
      <c r="H167" s="14"/>
      <c r="AB167" s="19">
        <v>3.5</v>
      </c>
      <c r="AY167" s="19">
        <v>3.5</v>
      </c>
      <c r="CV167" s="25">
        <f t="shared" si="2"/>
        <v>7</v>
      </c>
    </row>
    <row r="168" spans="1:100" ht="29" customHeight="1">
      <c r="A168" s="4" t="s">
        <v>160</v>
      </c>
      <c r="B168" s="10"/>
      <c r="C168" s="11"/>
      <c r="D168" s="11"/>
      <c r="E168" s="11"/>
      <c r="F168" s="14"/>
      <c r="G168" s="14"/>
      <c r="H168" s="14"/>
      <c r="O168" s="19">
        <v>3.5</v>
      </c>
      <c r="W168" s="19">
        <v>4</v>
      </c>
      <c r="AA168" s="19">
        <v>1</v>
      </c>
      <c r="AB168" s="19">
        <v>3.5</v>
      </c>
      <c r="AK168" s="19">
        <v>4</v>
      </c>
      <c r="AR168" s="19">
        <v>4</v>
      </c>
      <c r="AT168" s="19">
        <v>4</v>
      </c>
      <c r="AV168" s="19">
        <v>2</v>
      </c>
      <c r="AX168" s="19">
        <v>3.5</v>
      </c>
      <c r="BD168" s="19">
        <v>3.5</v>
      </c>
      <c r="BU168" s="19">
        <v>4</v>
      </c>
      <c r="BV168" s="19">
        <v>3.5</v>
      </c>
      <c r="CV168" s="25">
        <f t="shared" si="2"/>
        <v>40.5</v>
      </c>
    </row>
    <row r="169" spans="1:100" ht="29" customHeight="1">
      <c r="A169" s="4" t="s">
        <v>120</v>
      </c>
      <c r="B169" s="10"/>
      <c r="C169" s="11"/>
      <c r="D169" s="11"/>
      <c r="E169" s="11"/>
      <c r="F169" s="14">
        <v>3.5</v>
      </c>
      <c r="G169" s="14"/>
      <c r="H169" s="14"/>
      <c r="N169" s="19">
        <v>2</v>
      </c>
      <c r="O169" s="19">
        <v>3.5</v>
      </c>
      <c r="U169" s="19">
        <v>4</v>
      </c>
      <c r="W169" s="19">
        <v>4</v>
      </c>
      <c r="AA169" s="19">
        <v>1</v>
      </c>
      <c r="AB169" s="19">
        <v>3.5</v>
      </c>
      <c r="AJ169" s="19">
        <v>4</v>
      </c>
      <c r="AY169" s="19">
        <v>3.5</v>
      </c>
      <c r="BQ169" s="19">
        <v>3.5</v>
      </c>
      <c r="CK169" s="19">
        <v>4</v>
      </c>
      <c r="CT169" s="19">
        <v>1</v>
      </c>
      <c r="CV169" s="25">
        <f t="shared" si="2"/>
        <v>37.5</v>
      </c>
    </row>
    <row r="170" spans="1:100" ht="29" customHeight="1">
      <c r="A170" s="4" t="s">
        <v>175</v>
      </c>
      <c r="B170" s="10"/>
      <c r="C170" s="11"/>
      <c r="D170" s="11"/>
      <c r="E170" s="11"/>
      <c r="F170" s="14"/>
      <c r="G170" s="14"/>
      <c r="H170" s="14"/>
      <c r="S170" s="19">
        <v>3.5</v>
      </c>
      <c r="AO170" s="19">
        <v>3.5</v>
      </c>
      <c r="AU170" s="19">
        <v>3</v>
      </c>
      <c r="AV170" s="19">
        <v>2</v>
      </c>
      <c r="BA170" s="19">
        <v>2</v>
      </c>
      <c r="BD170" s="19">
        <v>3.5</v>
      </c>
      <c r="BQ170" s="19">
        <v>3.5</v>
      </c>
      <c r="BX170" s="19">
        <v>3</v>
      </c>
      <c r="BZ170" s="19">
        <v>4</v>
      </c>
      <c r="CG170" s="19">
        <v>4</v>
      </c>
      <c r="CH170" s="19">
        <v>3.5</v>
      </c>
      <c r="CK170" s="19">
        <v>4</v>
      </c>
      <c r="CN170" s="19">
        <v>3.5</v>
      </c>
      <c r="CO170" s="19">
        <v>4</v>
      </c>
      <c r="CQ170" s="19">
        <v>3.5</v>
      </c>
      <c r="CT170" s="19">
        <v>1</v>
      </c>
      <c r="CU170" s="19">
        <v>3</v>
      </c>
      <c r="CV170" s="25">
        <f t="shared" si="2"/>
        <v>54.5</v>
      </c>
    </row>
    <row r="171" spans="1:100" ht="29" customHeight="1">
      <c r="A171" s="4" t="s">
        <v>82</v>
      </c>
      <c r="B171" s="10"/>
      <c r="C171" s="11"/>
      <c r="D171" s="11"/>
      <c r="E171" s="11"/>
      <c r="F171" s="14"/>
      <c r="G171" s="14"/>
      <c r="H171" s="14"/>
      <c r="I171" s="19">
        <v>3.5</v>
      </c>
      <c r="CM171" s="19">
        <v>5</v>
      </c>
      <c r="CV171" s="25">
        <f t="shared" si="2"/>
        <v>8.5</v>
      </c>
    </row>
    <row r="172" spans="1:100" ht="29" customHeight="1">
      <c r="A172" s="4" t="s">
        <v>18</v>
      </c>
      <c r="B172" s="10">
        <v>5</v>
      </c>
      <c r="C172" s="11">
        <v>1.5</v>
      </c>
      <c r="D172" s="11">
        <v>4</v>
      </c>
      <c r="E172" s="11"/>
      <c r="F172" s="14"/>
      <c r="G172" s="14"/>
      <c r="H172" s="14"/>
      <c r="R172" s="19">
        <v>3</v>
      </c>
      <c r="S172" s="19">
        <v>3.5</v>
      </c>
      <c r="T172" s="19">
        <v>4</v>
      </c>
      <c r="V172" s="19">
        <v>5.5</v>
      </c>
      <c r="X172" s="19">
        <v>7.5</v>
      </c>
      <c r="AA172" s="19">
        <v>1</v>
      </c>
      <c r="AB172" s="19">
        <v>3.5</v>
      </c>
      <c r="AF172" s="19">
        <v>7.5</v>
      </c>
      <c r="AI172" s="19">
        <v>2.5</v>
      </c>
      <c r="AJ172" s="19">
        <v>8</v>
      </c>
      <c r="AO172" s="19">
        <v>3.5</v>
      </c>
      <c r="AP172" s="19">
        <v>4.5</v>
      </c>
      <c r="AQ172" s="19">
        <v>4</v>
      </c>
      <c r="AV172" s="19">
        <v>2</v>
      </c>
      <c r="AY172" s="19">
        <v>3.5</v>
      </c>
      <c r="BA172" s="19">
        <v>2</v>
      </c>
      <c r="BF172" s="19">
        <v>10</v>
      </c>
      <c r="BH172" s="19">
        <v>5</v>
      </c>
      <c r="BI172" s="19">
        <v>50</v>
      </c>
      <c r="BP172" s="19">
        <v>4</v>
      </c>
      <c r="BQ172" s="19">
        <v>3.5</v>
      </c>
      <c r="BT172" s="19">
        <v>2</v>
      </c>
      <c r="BX172" s="19">
        <v>3</v>
      </c>
      <c r="CB172" s="19">
        <v>5</v>
      </c>
      <c r="CF172" s="19">
        <v>4</v>
      </c>
      <c r="CI172" s="19">
        <v>5</v>
      </c>
      <c r="CL172" s="19">
        <v>8</v>
      </c>
      <c r="CV172" s="25">
        <f t="shared" si="2"/>
        <v>175.5</v>
      </c>
    </row>
    <row r="173" spans="1:100" ht="29" customHeight="1">
      <c r="A173" s="4" t="s">
        <v>141</v>
      </c>
      <c r="B173" s="10"/>
      <c r="C173" s="11"/>
      <c r="D173" s="11"/>
      <c r="E173" s="11"/>
      <c r="F173" s="14"/>
      <c r="G173" s="14"/>
      <c r="H173" s="14"/>
      <c r="O173" s="19">
        <v>3.5</v>
      </c>
      <c r="AA173" s="19">
        <v>1</v>
      </c>
      <c r="AB173" s="19">
        <v>3.5</v>
      </c>
      <c r="AR173" s="19">
        <v>4</v>
      </c>
      <c r="AV173" s="19">
        <v>2</v>
      </c>
      <c r="AY173" s="19">
        <v>3.5</v>
      </c>
      <c r="CP173" s="19">
        <v>4.5</v>
      </c>
      <c r="CV173" s="25">
        <f t="shared" si="2"/>
        <v>22</v>
      </c>
    </row>
    <row r="174" spans="1:100" ht="29" customHeight="1">
      <c r="A174" s="4" t="s">
        <v>104</v>
      </c>
      <c r="B174" s="10"/>
      <c r="C174" s="11"/>
      <c r="D174" s="11"/>
      <c r="E174" s="11"/>
      <c r="F174" s="14"/>
      <c r="G174" s="14"/>
      <c r="H174" s="14"/>
      <c r="K174" s="19">
        <v>2.5</v>
      </c>
      <c r="P174" s="19">
        <v>2.5</v>
      </c>
      <c r="U174" s="19">
        <v>4</v>
      </c>
      <c r="W174" s="19">
        <v>4</v>
      </c>
      <c r="Y174" s="19">
        <v>2.5</v>
      </c>
      <c r="AB174" s="19">
        <v>3.5</v>
      </c>
      <c r="AE174" s="19">
        <v>2.5</v>
      </c>
      <c r="AJ174" s="19">
        <v>6</v>
      </c>
      <c r="AK174" s="19">
        <v>4</v>
      </c>
      <c r="AV174" s="19">
        <v>2</v>
      </c>
      <c r="AY174" s="19">
        <v>3.5</v>
      </c>
      <c r="BD174" s="19">
        <v>3.5</v>
      </c>
      <c r="BF174" s="19">
        <v>16</v>
      </c>
      <c r="BP174" s="19">
        <v>6</v>
      </c>
      <c r="CL174" s="19">
        <v>8</v>
      </c>
      <c r="CV174" s="25">
        <f t="shared" si="2"/>
        <v>70.5</v>
      </c>
    </row>
    <row r="175" spans="1:100" ht="29" customHeight="1">
      <c r="A175" s="4" t="s">
        <v>169</v>
      </c>
      <c r="B175" s="10"/>
      <c r="C175" s="11"/>
      <c r="D175" s="11"/>
      <c r="E175" s="11"/>
      <c r="F175" s="14"/>
      <c r="G175" s="14"/>
      <c r="H175" s="14"/>
      <c r="R175" s="19">
        <v>3</v>
      </c>
      <c r="T175" s="19">
        <v>4</v>
      </c>
      <c r="V175" s="19">
        <v>5.5</v>
      </c>
      <c r="W175" s="19">
        <v>4</v>
      </c>
      <c r="AB175" s="19">
        <v>1.5</v>
      </c>
      <c r="AS175" s="19">
        <v>6</v>
      </c>
      <c r="AY175" s="19">
        <v>3.5</v>
      </c>
      <c r="BB175" s="19">
        <v>10.5</v>
      </c>
      <c r="BM175" s="19">
        <v>12</v>
      </c>
      <c r="BN175" s="19">
        <v>3</v>
      </c>
      <c r="CD175" s="19">
        <v>6</v>
      </c>
      <c r="CK175" s="19">
        <v>4</v>
      </c>
      <c r="CR175" s="19">
        <v>3.5</v>
      </c>
      <c r="CV175" s="25">
        <f t="shared" si="2"/>
        <v>66.5</v>
      </c>
    </row>
    <row r="176" spans="1:100" ht="29" customHeight="1">
      <c r="A176" s="4" t="s">
        <v>308</v>
      </c>
      <c r="B176" s="10"/>
      <c r="C176" s="11"/>
      <c r="D176" s="11"/>
      <c r="E176" s="11"/>
      <c r="F176" s="14"/>
      <c r="G176" s="14"/>
      <c r="H176" s="14"/>
      <c r="AY176" s="19">
        <v>3.5</v>
      </c>
      <c r="BF176" s="19">
        <v>10</v>
      </c>
      <c r="BP176" s="19">
        <v>2</v>
      </c>
      <c r="CV176" s="25">
        <f t="shared" si="2"/>
        <v>15.5</v>
      </c>
    </row>
    <row r="177" spans="1:100" ht="29" customHeight="1">
      <c r="A177" s="4" t="s">
        <v>52</v>
      </c>
      <c r="B177" s="10"/>
      <c r="C177" s="11"/>
      <c r="D177" s="11"/>
      <c r="E177" s="11"/>
      <c r="F177" s="14">
        <v>3.5</v>
      </c>
      <c r="G177" s="14"/>
      <c r="H177" s="14"/>
      <c r="I177" s="19">
        <v>3.5</v>
      </c>
      <c r="CV177" s="25">
        <f t="shared" si="2"/>
        <v>7</v>
      </c>
    </row>
    <row r="178" spans="1:100" ht="29" customHeight="1">
      <c r="A178" s="4" t="s">
        <v>251</v>
      </c>
      <c r="B178" s="10"/>
      <c r="C178" s="11"/>
      <c r="D178" s="11"/>
      <c r="E178" s="11"/>
      <c r="F178" s="14"/>
      <c r="G178" s="14"/>
      <c r="H178" s="14"/>
      <c r="AJ178" s="19">
        <v>8</v>
      </c>
      <c r="BF178" s="19">
        <v>2</v>
      </c>
      <c r="CV178" s="25">
        <f t="shared" si="2"/>
        <v>10</v>
      </c>
    </row>
    <row r="179" spans="1:100" ht="29" customHeight="1">
      <c r="A179" s="4" t="s">
        <v>279</v>
      </c>
      <c r="B179" s="10"/>
      <c r="C179" s="11"/>
      <c r="D179" s="11"/>
      <c r="E179" s="11"/>
      <c r="F179" s="14"/>
      <c r="G179" s="14"/>
      <c r="H179" s="14"/>
      <c r="AS179" s="19">
        <v>6</v>
      </c>
      <c r="AX179" s="19">
        <v>3.5</v>
      </c>
      <c r="BB179" s="19">
        <v>4.5</v>
      </c>
      <c r="BM179" s="19">
        <v>4.5</v>
      </c>
      <c r="CA179" s="19">
        <v>3</v>
      </c>
      <c r="CK179" s="19">
        <v>4</v>
      </c>
      <c r="CV179" s="25">
        <f t="shared" si="2"/>
        <v>25.5</v>
      </c>
    </row>
    <row r="180" spans="1:100" ht="29" customHeight="1">
      <c r="A180" s="4" t="s">
        <v>33</v>
      </c>
      <c r="B180" s="10"/>
      <c r="C180" s="11"/>
      <c r="D180" s="11"/>
      <c r="E180" s="11"/>
      <c r="F180" s="14">
        <v>3.5</v>
      </c>
      <c r="G180" s="14"/>
      <c r="H180" s="14"/>
      <c r="N180" s="19">
        <v>2</v>
      </c>
      <c r="AJ180" s="19">
        <v>8</v>
      </c>
      <c r="BF180" s="19">
        <v>2</v>
      </c>
      <c r="CV180" s="25">
        <f t="shared" si="2"/>
        <v>15.5</v>
      </c>
    </row>
    <row r="181" spans="1:100" ht="29" customHeight="1">
      <c r="A181" s="4" t="s">
        <v>34</v>
      </c>
      <c r="B181" s="10"/>
      <c r="C181" s="11"/>
      <c r="D181" s="11"/>
      <c r="E181" s="11"/>
      <c r="F181" s="14">
        <v>3.5</v>
      </c>
      <c r="G181" s="14"/>
      <c r="H181" s="14"/>
      <c r="N181" s="19">
        <v>2</v>
      </c>
      <c r="O181" s="19">
        <v>3.5</v>
      </c>
      <c r="U181" s="19">
        <v>4</v>
      </c>
      <c r="AJ181" s="19">
        <v>8</v>
      </c>
      <c r="BF181" s="19">
        <v>4</v>
      </c>
      <c r="CV181" s="25">
        <f t="shared" si="2"/>
        <v>25</v>
      </c>
    </row>
    <row r="182" spans="1:100" ht="29" customHeight="1">
      <c r="A182" s="4" t="s">
        <v>189</v>
      </c>
      <c r="B182" s="10"/>
      <c r="C182" s="11"/>
      <c r="D182" s="11"/>
      <c r="E182" s="11"/>
      <c r="F182" s="14"/>
      <c r="G182" s="14"/>
      <c r="H182" s="14"/>
      <c r="T182" s="19">
        <v>4</v>
      </c>
      <c r="BA182" s="19">
        <v>2</v>
      </c>
      <c r="CV182" s="25">
        <f t="shared" si="2"/>
        <v>6</v>
      </c>
    </row>
    <row r="183" spans="1:100" ht="29" customHeight="1">
      <c r="A183" s="4" t="s">
        <v>66</v>
      </c>
      <c r="B183" s="10"/>
      <c r="C183" s="11"/>
      <c r="D183" s="11"/>
      <c r="E183" s="11"/>
      <c r="F183" s="14"/>
      <c r="G183" s="14"/>
      <c r="H183" s="14">
        <v>4</v>
      </c>
      <c r="U183" s="19">
        <v>4</v>
      </c>
      <c r="AJ183" s="19">
        <v>6</v>
      </c>
      <c r="BA183" s="19">
        <v>2</v>
      </c>
      <c r="BF183" s="19">
        <v>8</v>
      </c>
      <c r="CV183" s="25">
        <f t="shared" si="2"/>
        <v>24</v>
      </c>
    </row>
    <row r="184" spans="1:100" ht="29" customHeight="1">
      <c r="A184" s="4" t="s">
        <v>63</v>
      </c>
      <c r="B184" s="10"/>
      <c r="C184" s="11"/>
      <c r="D184" s="11"/>
      <c r="E184" s="11"/>
      <c r="F184" s="14"/>
      <c r="G184" s="14"/>
      <c r="H184" s="14">
        <v>4</v>
      </c>
      <c r="CM184" s="19">
        <v>5</v>
      </c>
      <c r="CT184" s="19">
        <v>1</v>
      </c>
      <c r="CV184" s="25">
        <f t="shared" si="2"/>
        <v>10</v>
      </c>
    </row>
    <row r="185" spans="1:100" ht="29" customHeight="1">
      <c r="A185" s="4" t="s">
        <v>134</v>
      </c>
      <c r="B185" s="10"/>
      <c r="C185" s="11"/>
      <c r="D185" s="11"/>
      <c r="E185" s="11"/>
      <c r="F185" s="14"/>
      <c r="G185" s="14"/>
      <c r="H185" s="14"/>
      <c r="N185" s="19">
        <v>2</v>
      </c>
      <c r="S185" s="19">
        <v>3.5</v>
      </c>
      <c r="U185" s="19">
        <v>4</v>
      </c>
      <c r="V185" s="19">
        <v>5.5</v>
      </c>
      <c r="AB185" s="19">
        <v>3.5</v>
      </c>
      <c r="AG185" s="19">
        <v>4</v>
      </c>
      <c r="AI185" s="19">
        <v>2.5</v>
      </c>
      <c r="AJ185" s="19">
        <v>10</v>
      </c>
      <c r="AK185" s="19">
        <v>4</v>
      </c>
      <c r="AM185" s="19">
        <v>3</v>
      </c>
      <c r="AP185" s="19">
        <v>4.5</v>
      </c>
      <c r="AQ185" s="19">
        <v>4</v>
      </c>
      <c r="AT185" s="19">
        <v>4</v>
      </c>
      <c r="AU185" s="19">
        <v>3</v>
      </c>
      <c r="AV185" s="19">
        <v>2</v>
      </c>
      <c r="AY185" s="19">
        <v>3.5</v>
      </c>
      <c r="BD185" s="19">
        <v>3.5</v>
      </c>
      <c r="BE185" s="19">
        <v>3</v>
      </c>
      <c r="BF185" s="19">
        <v>12</v>
      </c>
      <c r="BH185" s="19">
        <v>5</v>
      </c>
      <c r="BI185" s="19">
        <v>50</v>
      </c>
      <c r="BP185" s="19">
        <v>4</v>
      </c>
      <c r="BQ185" s="19">
        <v>3.5</v>
      </c>
      <c r="BX185" s="19">
        <v>3</v>
      </c>
      <c r="BZ185" s="19">
        <v>4</v>
      </c>
      <c r="CB185" s="19">
        <v>5</v>
      </c>
      <c r="CF185" s="19">
        <v>4</v>
      </c>
      <c r="CI185" s="19">
        <v>5</v>
      </c>
      <c r="CJ185" s="19">
        <v>4</v>
      </c>
      <c r="CL185" s="19">
        <v>8</v>
      </c>
      <c r="CP185" s="19">
        <v>3.5</v>
      </c>
      <c r="CR185" s="19">
        <v>3.5</v>
      </c>
      <c r="CT185" s="19">
        <v>1</v>
      </c>
      <c r="CV185" s="25">
        <f t="shared" si="2"/>
        <v>185</v>
      </c>
    </row>
    <row r="186" spans="1:100" ht="29" customHeight="1">
      <c r="A186" s="4" t="s">
        <v>64</v>
      </c>
      <c r="B186" s="10"/>
      <c r="C186" s="11"/>
      <c r="D186" s="11"/>
      <c r="E186" s="11"/>
      <c r="F186" s="14"/>
      <c r="G186" s="14"/>
      <c r="H186" s="14">
        <v>4</v>
      </c>
      <c r="I186" s="19">
        <v>3.5</v>
      </c>
      <c r="R186" s="19">
        <v>3</v>
      </c>
      <c r="AB186" s="19">
        <v>3.5</v>
      </c>
      <c r="AR186" s="19">
        <v>4</v>
      </c>
      <c r="BM186" s="19">
        <v>1.5</v>
      </c>
      <c r="CV186" s="25">
        <f t="shared" si="2"/>
        <v>19.5</v>
      </c>
    </row>
    <row r="187" spans="1:100" ht="29" customHeight="1">
      <c r="A187" s="4" t="s">
        <v>296</v>
      </c>
      <c r="B187" s="10"/>
      <c r="C187" s="11"/>
      <c r="D187" s="11"/>
      <c r="E187" s="11"/>
      <c r="F187" s="14"/>
      <c r="G187" s="14"/>
      <c r="H187" s="14"/>
      <c r="AV187" s="19">
        <v>2</v>
      </c>
      <c r="BM187" s="19">
        <v>3</v>
      </c>
      <c r="CK187" s="19">
        <v>4</v>
      </c>
      <c r="CV187" s="25">
        <f t="shared" si="2"/>
        <v>9</v>
      </c>
    </row>
    <row r="188" spans="1:100" ht="29" customHeight="1">
      <c r="A188" s="4" t="s">
        <v>393</v>
      </c>
      <c r="B188" s="10"/>
      <c r="C188" s="11"/>
      <c r="D188" s="11"/>
      <c r="E188" s="11"/>
      <c r="F188" s="14"/>
      <c r="G188" s="14"/>
      <c r="H188" s="14"/>
      <c r="AV188" s="19">
        <v>2</v>
      </c>
      <c r="CT188" s="19">
        <v>1</v>
      </c>
      <c r="CV188" s="25">
        <f t="shared" si="2"/>
        <v>3</v>
      </c>
    </row>
    <row r="189" spans="1:100" ht="29" customHeight="1">
      <c r="A189" s="4" t="s">
        <v>91</v>
      </c>
      <c r="B189" s="10"/>
      <c r="C189" s="11"/>
      <c r="D189" s="11"/>
      <c r="E189" s="11"/>
      <c r="F189" s="14">
        <v>3.5</v>
      </c>
      <c r="G189" s="14"/>
      <c r="H189" s="14"/>
      <c r="I189" s="19">
        <v>3.5</v>
      </c>
      <c r="O189" s="19">
        <v>3.5</v>
      </c>
      <c r="CV189" s="25">
        <f t="shared" si="2"/>
        <v>10.5</v>
      </c>
    </row>
    <row r="190" spans="1:100" ht="29" customHeight="1">
      <c r="A190" s="4" t="s">
        <v>135</v>
      </c>
      <c r="B190" s="10"/>
      <c r="C190" s="11"/>
      <c r="D190" s="11"/>
      <c r="E190" s="11"/>
      <c r="F190" s="14"/>
      <c r="G190" s="14"/>
      <c r="H190" s="14"/>
      <c r="N190" s="19">
        <v>2</v>
      </c>
      <c r="W190" s="19">
        <v>4</v>
      </c>
      <c r="AA190" s="19">
        <v>1</v>
      </c>
      <c r="AB190" s="19">
        <v>3.5</v>
      </c>
      <c r="AJ190" s="19">
        <v>10</v>
      </c>
      <c r="AY190" s="19">
        <v>3.5</v>
      </c>
      <c r="BF190" s="19">
        <v>14</v>
      </c>
      <c r="BP190" s="19">
        <v>4</v>
      </c>
      <c r="CL190" s="19">
        <v>2</v>
      </c>
      <c r="CV190" s="25">
        <f t="shared" si="2"/>
        <v>44</v>
      </c>
    </row>
    <row r="191" spans="1:100" ht="29" customHeight="1">
      <c r="A191" s="4" t="s">
        <v>139</v>
      </c>
      <c r="B191" s="10"/>
      <c r="C191" s="11"/>
      <c r="D191" s="11"/>
      <c r="E191" s="11"/>
      <c r="F191" s="14"/>
      <c r="G191" s="14"/>
      <c r="H191" s="14"/>
      <c r="O191" s="19">
        <v>3.5</v>
      </c>
      <c r="U191" s="19">
        <v>4</v>
      </c>
      <c r="W191" s="19">
        <v>4</v>
      </c>
      <c r="AA191" s="19">
        <v>2</v>
      </c>
      <c r="AB191" s="19">
        <v>3.5</v>
      </c>
      <c r="CL191" s="19">
        <v>6</v>
      </c>
      <c r="CV191" s="25">
        <f t="shared" si="2"/>
        <v>23</v>
      </c>
    </row>
    <row r="192" spans="1:100" ht="29" customHeight="1">
      <c r="A192" s="4" t="s">
        <v>196</v>
      </c>
      <c r="B192" s="10"/>
      <c r="C192" s="11"/>
      <c r="D192" s="11"/>
      <c r="E192" s="11"/>
      <c r="F192" s="14"/>
      <c r="G192" s="14"/>
      <c r="H192" s="14"/>
      <c r="W192" s="19">
        <v>4</v>
      </c>
      <c r="CV192" s="25">
        <f t="shared" si="2"/>
        <v>4</v>
      </c>
    </row>
    <row r="193" spans="1:100" ht="29" customHeight="1">
      <c r="A193" s="4" t="s">
        <v>302</v>
      </c>
      <c r="B193" s="10"/>
      <c r="C193" s="11"/>
      <c r="D193" s="11"/>
      <c r="E193" s="11"/>
      <c r="F193" s="14"/>
      <c r="G193" s="14"/>
      <c r="H193" s="14"/>
      <c r="AV193" s="19">
        <v>2</v>
      </c>
      <c r="AX193" s="19">
        <v>3.5</v>
      </c>
      <c r="CV193" s="25">
        <f t="shared" si="2"/>
        <v>5.5</v>
      </c>
    </row>
    <row r="194" spans="1:100" ht="29" customHeight="1">
      <c r="A194" s="4" t="s">
        <v>98</v>
      </c>
      <c r="B194" s="10"/>
      <c r="C194" s="11"/>
      <c r="D194" s="11"/>
      <c r="E194" s="11"/>
      <c r="F194" s="14"/>
      <c r="G194" s="14"/>
      <c r="H194" s="14"/>
      <c r="J194" s="19">
        <v>1.5</v>
      </c>
      <c r="Z194" s="19">
        <v>2.5</v>
      </c>
      <c r="AD194" s="19">
        <v>1</v>
      </c>
      <c r="AH194" s="19">
        <v>5</v>
      </c>
      <c r="AJ194" s="19">
        <v>2</v>
      </c>
      <c r="AU194" s="19">
        <v>3</v>
      </c>
      <c r="BA194" s="19">
        <v>2</v>
      </c>
      <c r="BF194" s="19">
        <v>10</v>
      </c>
      <c r="BP194" s="19">
        <v>16</v>
      </c>
      <c r="BV194" s="19">
        <v>3.5</v>
      </c>
      <c r="CL194" s="19">
        <v>22</v>
      </c>
      <c r="CV194" s="25">
        <f t="shared" si="2"/>
        <v>68.5</v>
      </c>
    </row>
    <row r="195" spans="1:100" ht="29" customHeight="1">
      <c r="A195" s="4" t="s">
        <v>70</v>
      </c>
      <c r="B195" s="10"/>
      <c r="C195" s="11"/>
      <c r="D195" s="11"/>
      <c r="E195" s="11"/>
      <c r="F195" s="14"/>
      <c r="G195" s="14">
        <v>3.5</v>
      </c>
      <c r="H195" s="14"/>
      <c r="W195" s="19">
        <v>4</v>
      </c>
      <c r="AB195" s="19">
        <v>6</v>
      </c>
      <c r="AR195" s="19">
        <v>4</v>
      </c>
      <c r="AU195" s="19">
        <v>3</v>
      </c>
      <c r="CF195" s="19">
        <v>4</v>
      </c>
      <c r="CP195" s="19">
        <v>5</v>
      </c>
      <c r="CV195" s="25">
        <f t="shared" ref="CV195:CV252" si="3">SUM(B195:CU195)</f>
        <v>29.5</v>
      </c>
    </row>
    <row r="196" spans="1:100" ht="29" customHeight="1">
      <c r="A196" s="4" t="s">
        <v>148</v>
      </c>
      <c r="B196" s="10"/>
      <c r="C196" s="11"/>
      <c r="D196" s="11"/>
      <c r="E196" s="11"/>
      <c r="F196" s="14">
        <v>3.5</v>
      </c>
      <c r="G196" s="14"/>
      <c r="H196" s="14"/>
      <c r="O196" s="19">
        <v>3</v>
      </c>
      <c r="Z196" s="19">
        <v>5</v>
      </c>
      <c r="AV196" s="19">
        <v>2</v>
      </c>
      <c r="AY196" s="19">
        <v>3.5</v>
      </c>
      <c r="CV196" s="25">
        <f t="shared" si="3"/>
        <v>17</v>
      </c>
    </row>
    <row r="197" spans="1:100" ht="29" customHeight="1">
      <c r="A197" s="4" t="s">
        <v>9</v>
      </c>
      <c r="B197" s="10">
        <v>7</v>
      </c>
      <c r="C197" s="11"/>
      <c r="D197" s="11"/>
      <c r="E197" s="11"/>
      <c r="F197" s="14">
        <v>3.5</v>
      </c>
      <c r="G197" s="14"/>
      <c r="H197" s="14">
        <v>4</v>
      </c>
      <c r="Q197" s="19">
        <v>2</v>
      </c>
      <c r="AB197" s="19">
        <v>1</v>
      </c>
      <c r="AH197" s="19">
        <v>5</v>
      </c>
      <c r="AP197" s="19">
        <v>4.5</v>
      </c>
      <c r="AQ197" s="19">
        <v>4</v>
      </c>
      <c r="AU197" s="19">
        <v>3</v>
      </c>
      <c r="AV197" s="19">
        <v>2</v>
      </c>
      <c r="AY197" s="19">
        <v>3.5</v>
      </c>
      <c r="BL197" s="19">
        <v>2.5</v>
      </c>
      <c r="CM197" s="19">
        <v>5</v>
      </c>
      <c r="CV197" s="25">
        <f t="shared" si="3"/>
        <v>47</v>
      </c>
    </row>
    <row r="198" spans="1:100" ht="29" customHeight="1">
      <c r="A198" s="4" t="s">
        <v>249</v>
      </c>
      <c r="B198" s="10"/>
      <c r="C198" s="11"/>
      <c r="D198" s="11"/>
      <c r="E198" s="11"/>
      <c r="F198" s="14"/>
      <c r="G198" s="14"/>
      <c r="H198" s="14"/>
      <c r="AJ198" s="19">
        <v>6</v>
      </c>
      <c r="BF198" s="19">
        <v>16</v>
      </c>
      <c r="CV198" s="25">
        <f t="shared" si="3"/>
        <v>22</v>
      </c>
    </row>
    <row r="199" spans="1:100" ht="29" customHeight="1">
      <c r="A199" s="4" t="s">
        <v>103</v>
      </c>
      <c r="B199" s="10"/>
      <c r="C199" s="11"/>
      <c r="D199" s="11"/>
      <c r="E199" s="11"/>
      <c r="F199" s="14"/>
      <c r="G199" s="14"/>
      <c r="H199" s="14"/>
      <c r="K199" s="19">
        <v>2.5</v>
      </c>
      <c r="M199" s="19">
        <v>2.5</v>
      </c>
      <c r="P199" s="19">
        <v>2.5</v>
      </c>
      <c r="U199" s="19">
        <v>4</v>
      </c>
      <c r="AB199" s="19">
        <v>3.5</v>
      </c>
      <c r="AJ199" s="19">
        <v>6</v>
      </c>
      <c r="AU199" s="19">
        <v>3</v>
      </c>
      <c r="BF199" s="19">
        <v>10</v>
      </c>
      <c r="BM199" s="19">
        <v>3</v>
      </c>
      <c r="CV199" s="25">
        <f t="shared" si="3"/>
        <v>37</v>
      </c>
    </row>
    <row r="200" spans="1:100" ht="29" customHeight="1">
      <c r="A200" s="4" t="s">
        <v>172</v>
      </c>
      <c r="B200" s="10"/>
      <c r="C200" s="11"/>
      <c r="D200" s="11"/>
      <c r="E200" s="11"/>
      <c r="F200" s="14"/>
      <c r="G200" s="14"/>
      <c r="H200" s="14"/>
      <c r="S200" s="19">
        <v>3.5</v>
      </c>
      <c r="AA200" s="19">
        <v>1</v>
      </c>
      <c r="AK200" s="19">
        <v>4</v>
      </c>
      <c r="CV200" s="25">
        <f t="shared" si="3"/>
        <v>8.5</v>
      </c>
    </row>
    <row r="201" spans="1:100" ht="29" customHeight="1">
      <c r="A201" s="4" t="s">
        <v>290</v>
      </c>
      <c r="B201" s="10"/>
      <c r="C201" s="11"/>
      <c r="D201" s="11"/>
      <c r="E201" s="11"/>
      <c r="F201" s="14"/>
      <c r="G201" s="14"/>
      <c r="H201" s="14"/>
      <c r="AU201" s="19">
        <v>3</v>
      </c>
      <c r="AV201" s="19">
        <v>2</v>
      </c>
      <c r="CK201" s="19">
        <v>4</v>
      </c>
      <c r="CV201" s="25">
        <f t="shared" si="3"/>
        <v>9</v>
      </c>
    </row>
    <row r="202" spans="1:100" ht="29" customHeight="1">
      <c r="A202" s="4" t="s">
        <v>36</v>
      </c>
      <c r="B202" s="10"/>
      <c r="C202" s="11"/>
      <c r="D202" s="11"/>
      <c r="E202" s="11"/>
      <c r="F202" s="14">
        <v>3.5</v>
      </c>
      <c r="G202" s="14"/>
      <c r="H202" s="14"/>
      <c r="S202" s="19">
        <v>3.5</v>
      </c>
      <c r="T202" s="19">
        <v>4</v>
      </c>
      <c r="AF202" s="19">
        <v>7.5</v>
      </c>
      <c r="AK202" s="19">
        <v>4</v>
      </c>
      <c r="AM202" s="19">
        <v>3</v>
      </c>
      <c r="AZ202" s="19">
        <v>3</v>
      </c>
      <c r="BJ202" s="19">
        <v>4</v>
      </c>
      <c r="BU202" s="19">
        <v>4</v>
      </c>
      <c r="CQ202" s="19">
        <v>4.5</v>
      </c>
      <c r="CV202" s="25">
        <f t="shared" si="3"/>
        <v>41</v>
      </c>
    </row>
    <row r="203" spans="1:100" ht="29" customHeight="1">
      <c r="A203" s="4" t="s">
        <v>113</v>
      </c>
      <c r="B203" s="10"/>
      <c r="C203" s="11"/>
      <c r="D203" s="11"/>
      <c r="E203" s="11"/>
      <c r="F203" s="14"/>
      <c r="G203" s="14"/>
      <c r="H203" s="14"/>
      <c r="N203" s="19">
        <v>2</v>
      </c>
      <c r="AJ203" s="19">
        <v>8</v>
      </c>
      <c r="AM203" s="19">
        <v>3</v>
      </c>
      <c r="AR203" s="19">
        <v>4</v>
      </c>
      <c r="AX203" s="19">
        <v>3.5</v>
      </c>
      <c r="BF203" s="19">
        <v>16</v>
      </c>
      <c r="BP203" s="19">
        <v>8</v>
      </c>
      <c r="CL203" s="19">
        <v>10</v>
      </c>
      <c r="CV203" s="25">
        <f t="shared" si="3"/>
        <v>54.5</v>
      </c>
    </row>
    <row r="204" spans="1:100" ht="29" customHeight="1">
      <c r="A204" s="4" t="s">
        <v>195</v>
      </c>
      <c r="B204" s="10"/>
      <c r="C204" s="11"/>
      <c r="D204" s="11"/>
      <c r="E204" s="11"/>
      <c r="F204" s="14"/>
      <c r="G204" s="14"/>
      <c r="H204" s="14"/>
      <c r="W204" s="19">
        <v>4</v>
      </c>
      <c r="AJ204" s="19">
        <v>6</v>
      </c>
      <c r="BF204" s="19">
        <v>4</v>
      </c>
      <c r="CV204" s="25">
        <f t="shared" si="3"/>
        <v>14</v>
      </c>
    </row>
    <row r="205" spans="1:100" ht="29" customHeight="1">
      <c r="A205" s="4" t="s">
        <v>124</v>
      </c>
      <c r="B205" s="10"/>
      <c r="C205" s="11"/>
      <c r="D205" s="11"/>
      <c r="E205" s="11"/>
      <c r="F205" s="14"/>
      <c r="G205" s="14"/>
      <c r="H205" s="14"/>
      <c r="N205" s="19">
        <v>2</v>
      </c>
      <c r="AJ205" s="19">
        <v>4</v>
      </c>
      <c r="AU205" s="19">
        <v>3</v>
      </c>
      <c r="AV205" s="19">
        <v>2</v>
      </c>
      <c r="BA205" s="19">
        <v>2</v>
      </c>
      <c r="BF205" s="19">
        <v>4</v>
      </c>
      <c r="CT205" s="19">
        <v>1</v>
      </c>
      <c r="CV205" s="25">
        <f t="shared" si="3"/>
        <v>18</v>
      </c>
    </row>
    <row r="206" spans="1:100" ht="29" customHeight="1">
      <c r="A206" s="4" t="s">
        <v>114</v>
      </c>
      <c r="B206" s="10"/>
      <c r="C206" s="11"/>
      <c r="D206" s="11"/>
      <c r="E206" s="11"/>
      <c r="F206" s="14"/>
      <c r="G206" s="14"/>
      <c r="H206" s="14"/>
      <c r="N206" s="19">
        <v>2</v>
      </c>
      <c r="S206" s="19">
        <v>3</v>
      </c>
      <c r="AJ206" s="19">
        <v>6</v>
      </c>
      <c r="AK206" s="19">
        <v>4</v>
      </c>
      <c r="BD206" s="19">
        <v>3.5</v>
      </c>
      <c r="BF206" s="19">
        <v>6</v>
      </c>
      <c r="BP206" s="19">
        <v>4</v>
      </c>
      <c r="BU206" s="19">
        <v>3</v>
      </c>
      <c r="BV206" s="19">
        <v>3.5</v>
      </c>
      <c r="CL206" s="19">
        <v>4</v>
      </c>
      <c r="CQ206" s="19">
        <v>3.5</v>
      </c>
      <c r="CV206" s="25">
        <f t="shared" si="3"/>
        <v>42.5</v>
      </c>
    </row>
    <row r="207" spans="1:100" ht="29" customHeight="1">
      <c r="A207" s="4" t="s">
        <v>227</v>
      </c>
      <c r="B207" s="10"/>
      <c r="C207" s="11"/>
      <c r="D207" s="11"/>
      <c r="E207" s="11"/>
      <c r="F207" s="14"/>
      <c r="G207" s="14"/>
      <c r="H207" s="14"/>
      <c r="AB207" s="19">
        <v>3.5</v>
      </c>
      <c r="AO207" s="19">
        <v>3.5</v>
      </c>
      <c r="AR207" s="19">
        <v>4</v>
      </c>
      <c r="AU207" s="19">
        <v>3</v>
      </c>
      <c r="AV207" s="19">
        <v>2</v>
      </c>
      <c r="AY207" s="19">
        <v>3.5</v>
      </c>
      <c r="BQ207" s="19">
        <v>3.5</v>
      </c>
      <c r="CJ207" s="19">
        <v>4</v>
      </c>
      <c r="CT207" s="19">
        <v>1</v>
      </c>
      <c r="CV207" s="25">
        <f t="shared" si="3"/>
        <v>28</v>
      </c>
    </row>
    <row r="208" spans="1:100" ht="29" customHeight="1">
      <c r="A208" s="4" t="s">
        <v>228</v>
      </c>
      <c r="B208" s="10"/>
      <c r="C208" s="11"/>
      <c r="D208" s="11"/>
      <c r="E208" s="11"/>
      <c r="F208" s="14"/>
      <c r="G208" s="14"/>
      <c r="H208" s="14"/>
      <c r="AB208" s="19">
        <v>3.5</v>
      </c>
      <c r="AR208" s="19">
        <v>4</v>
      </c>
      <c r="AU208" s="19">
        <v>3</v>
      </c>
      <c r="AV208" s="19">
        <v>2</v>
      </c>
      <c r="CJ208" s="19">
        <v>4</v>
      </c>
      <c r="CT208" s="19">
        <v>1</v>
      </c>
      <c r="CV208" s="25">
        <f t="shared" si="3"/>
        <v>17.5</v>
      </c>
    </row>
    <row r="209" spans="1:100" ht="29" customHeight="1">
      <c r="A209" s="4" t="s">
        <v>187</v>
      </c>
      <c r="B209" s="10"/>
      <c r="C209" s="11"/>
      <c r="D209" s="11"/>
      <c r="E209" s="11"/>
      <c r="F209" s="14"/>
      <c r="G209" s="14"/>
      <c r="H209" s="14"/>
      <c r="U209" s="19">
        <v>4</v>
      </c>
      <c r="AA209" s="19">
        <v>1</v>
      </c>
      <c r="AV209" s="19">
        <v>2</v>
      </c>
      <c r="BA209" s="19">
        <v>2</v>
      </c>
      <c r="CV209" s="25">
        <f t="shared" si="3"/>
        <v>9</v>
      </c>
    </row>
    <row r="210" spans="1:100" ht="29" customHeight="1">
      <c r="A210" s="4" t="s">
        <v>76</v>
      </c>
      <c r="B210" s="10"/>
      <c r="C210" s="11"/>
      <c r="D210" s="11"/>
      <c r="E210" s="11"/>
      <c r="F210" s="14"/>
      <c r="G210" s="14"/>
      <c r="H210" s="14"/>
      <c r="I210" s="19">
        <v>3.5</v>
      </c>
      <c r="W210" s="19">
        <v>4</v>
      </c>
      <c r="AB210" s="19">
        <v>3.5</v>
      </c>
      <c r="AK210" s="19">
        <v>4</v>
      </c>
      <c r="AU210" s="19">
        <v>3</v>
      </c>
      <c r="AV210" s="19">
        <v>2</v>
      </c>
      <c r="AY210" s="19">
        <v>3.5</v>
      </c>
      <c r="CV210" s="25">
        <f t="shared" si="3"/>
        <v>23.5</v>
      </c>
    </row>
    <row r="211" spans="1:100" ht="29" customHeight="1">
      <c r="A211" s="4" t="s">
        <v>385</v>
      </c>
      <c r="B211" s="10"/>
      <c r="C211" s="11"/>
      <c r="D211" s="11"/>
      <c r="E211" s="11"/>
      <c r="F211" s="14"/>
      <c r="G211" s="14"/>
      <c r="H211" s="14"/>
      <c r="CP211" s="19">
        <v>2</v>
      </c>
      <c r="CV211" s="25">
        <f t="shared" si="3"/>
        <v>2</v>
      </c>
    </row>
    <row r="212" spans="1:100" ht="29" customHeight="1">
      <c r="A212" s="4" t="s">
        <v>238</v>
      </c>
      <c r="B212" s="10"/>
      <c r="C212" s="11"/>
      <c r="D212" s="11"/>
      <c r="E212" s="11"/>
      <c r="F212" s="14"/>
      <c r="G212" s="14"/>
      <c r="H212" s="14"/>
      <c r="AA212" s="19">
        <v>1</v>
      </c>
      <c r="AU212" s="19">
        <v>3</v>
      </c>
      <c r="CV212" s="25">
        <f t="shared" si="3"/>
        <v>4</v>
      </c>
    </row>
    <row r="213" spans="1:100" ht="29" customHeight="1">
      <c r="A213" s="4" t="s">
        <v>21</v>
      </c>
      <c r="B213" s="10"/>
      <c r="C213" s="11"/>
      <c r="D213" s="11">
        <v>4</v>
      </c>
      <c r="E213" s="11"/>
      <c r="F213" s="14"/>
      <c r="G213" s="14"/>
      <c r="H213" s="14"/>
      <c r="CV213" s="25">
        <f t="shared" si="3"/>
        <v>4</v>
      </c>
    </row>
    <row r="214" spans="1:100" ht="29" customHeight="1">
      <c r="A214" s="4" t="s">
        <v>232</v>
      </c>
      <c r="B214" s="10"/>
      <c r="C214" s="11"/>
      <c r="D214" s="11"/>
      <c r="E214" s="11"/>
      <c r="F214" s="14"/>
      <c r="G214" s="14"/>
      <c r="H214" s="14"/>
      <c r="AB214" s="19">
        <v>3.5</v>
      </c>
      <c r="CV214" s="25">
        <f t="shared" si="3"/>
        <v>3.5</v>
      </c>
    </row>
    <row r="215" spans="1:100" ht="29" customHeight="1">
      <c r="A215" s="4" t="s">
        <v>269</v>
      </c>
      <c r="B215" s="10"/>
      <c r="C215" s="11"/>
      <c r="D215" s="11"/>
      <c r="E215" s="11"/>
      <c r="F215" s="14"/>
      <c r="G215" s="14"/>
      <c r="H215" s="14"/>
      <c r="AM215" s="19">
        <v>3</v>
      </c>
      <c r="AR215" s="19">
        <v>4</v>
      </c>
      <c r="CV215" s="25">
        <f t="shared" si="3"/>
        <v>7</v>
      </c>
    </row>
    <row r="216" spans="1:100" ht="29" customHeight="1">
      <c r="A216" s="4" t="s">
        <v>201</v>
      </c>
      <c r="B216" s="10"/>
      <c r="C216" s="11"/>
      <c r="D216" s="11"/>
      <c r="E216" s="11"/>
      <c r="F216" s="14"/>
      <c r="G216" s="14"/>
      <c r="H216" s="14"/>
      <c r="W216" s="19">
        <v>4</v>
      </c>
      <c r="AB216" s="19">
        <v>3.5</v>
      </c>
      <c r="AJ216" s="19">
        <v>2</v>
      </c>
      <c r="AK216" s="19">
        <v>4</v>
      </c>
      <c r="BF216" s="19">
        <v>18</v>
      </c>
      <c r="BP216" s="19">
        <v>2</v>
      </c>
      <c r="CV216" s="25">
        <f t="shared" si="3"/>
        <v>33.5</v>
      </c>
    </row>
    <row r="217" spans="1:100" ht="29" customHeight="1">
      <c r="A217" s="4" t="s">
        <v>95</v>
      </c>
      <c r="B217" s="10"/>
      <c r="C217" s="11"/>
      <c r="D217" s="11"/>
      <c r="E217" s="11"/>
      <c r="F217" s="14"/>
      <c r="G217" s="14"/>
      <c r="H217" s="14"/>
      <c r="I217" s="19">
        <v>3.5</v>
      </c>
      <c r="O217" s="19">
        <v>3.5</v>
      </c>
      <c r="AY217" s="19">
        <v>3.5</v>
      </c>
      <c r="CL217" s="19">
        <v>12</v>
      </c>
      <c r="CT217" s="19">
        <v>1</v>
      </c>
      <c r="CV217" s="25">
        <f t="shared" si="3"/>
        <v>23.5</v>
      </c>
    </row>
    <row r="218" spans="1:100" ht="29" customHeight="1">
      <c r="A218" s="4" t="s">
        <v>217</v>
      </c>
      <c r="B218" s="10"/>
      <c r="C218" s="11"/>
      <c r="D218" s="11"/>
      <c r="E218" s="11"/>
      <c r="F218" s="14"/>
      <c r="G218" s="14"/>
      <c r="H218" s="14"/>
      <c r="AB218" s="19">
        <v>3.5</v>
      </c>
      <c r="AK218" s="19">
        <v>4</v>
      </c>
      <c r="AM218" s="19">
        <v>3</v>
      </c>
      <c r="AR218" s="19">
        <v>4</v>
      </c>
      <c r="BF218" s="19">
        <v>4</v>
      </c>
      <c r="BU218" s="19">
        <v>4</v>
      </c>
      <c r="BX218" s="19">
        <v>3</v>
      </c>
      <c r="BZ218" s="19">
        <v>4</v>
      </c>
      <c r="CB218" s="19">
        <v>5</v>
      </c>
      <c r="CM218" s="19">
        <v>5</v>
      </c>
      <c r="CP218" s="19">
        <v>4</v>
      </c>
      <c r="CV218" s="25">
        <f t="shared" si="3"/>
        <v>43.5</v>
      </c>
    </row>
    <row r="219" spans="1:100" ht="29" customHeight="1">
      <c r="A219" s="4" t="s">
        <v>29</v>
      </c>
      <c r="B219" s="10"/>
      <c r="C219" s="11"/>
      <c r="D219" s="11"/>
      <c r="E219" s="11"/>
      <c r="F219" s="14">
        <v>3.5</v>
      </c>
      <c r="G219" s="14"/>
      <c r="H219" s="14"/>
      <c r="I219" s="19">
        <v>3.5</v>
      </c>
      <c r="S219" s="19">
        <v>3.5</v>
      </c>
      <c r="T219" s="19">
        <v>4</v>
      </c>
      <c r="AA219" s="19">
        <v>2</v>
      </c>
      <c r="AB219" s="19">
        <v>4</v>
      </c>
      <c r="AJ219" s="19">
        <v>2</v>
      </c>
      <c r="AK219" s="19">
        <v>4</v>
      </c>
      <c r="AS219" s="19">
        <v>6</v>
      </c>
      <c r="AX219" s="19">
        <v>3.5</v>
      </c>
      <c r="BF219" s="19">
        <v>18</v>
      </c>
      <c r="BP219" s="19">
        <v>4</v>
      </c>
      <c r="BQ219" s="19">
        <v>3.5</v>
      </c>
      <c r="BU219" s="19">
        <v>4</v>
      </c>
      <c r="CH219" s="19">
        <v>3.5</v>
      </c>
      <c r="CK219" s="19">
        <v>4</v>
      </c>
      <c r="CP219" s="19">
        <v>5</v>
      </c>
      <c r="CQ219" s="19">
        <v>3.5</v>
      </c>
      <c r="CS219" s="19">
        <v>3.5</v>
      </c>
      <c r="CT219" s="19">
        <v>7</v>
      </c>
      <c r="CU219" s="19">
        <v>6</v>
      </c>
      <c r="CV219" s="25">
        <f t="shared" si="3"/>
        <v>98</v>
      </c>
    </row>
    <row r="220" spans="1:100" ht="29" customHeight="1">
      <c r="A220" s="4" t="s">
        <v>283</v>
      </c>
      <c r="B220" s="10"/>
      <c r="C220" s="11"/>
      <c r="D220" s="11"/>
      <c r="E220" s="11"/>
      <c r="F220" s="14"/>
      <c r="G220" s="14"/>
      <c r="H220" s="14"/>
      <c r="AT220" s="19">
        <v>4</v>
      </c>
      <c r="CV220" s="25">
        <f t="shared" si="3"/>
        <v>4</v>
      </c>
    </row>
    <row r="221" spans="1:100" ht="29" customHeight="1">
      <c r="A221" s="4" t="s">
        <v>101</v>
      </c>
      <c r="B221" s="10"/>
      <c r="C221" s="11"/>
      <c r="D221" s="11"/>
      <c r="E221" s="11"/>
      <c r="F221" s="14"/>
      <c r="G221" s="14"/>
      <c r="H221" s="14"/>
      <c r="K221" s="19">
        <v>2.5</v>
      </c>
      <c r="M221" s="19">
        <v>2.5</v>
      </c>
      <c r="P221" s="19">
        <v>2.5</v>
      </c>
      <c r="S221" s="19">
        <v>3.5</v>
      </c>
      <c r="U221" s="19">
        <v>4</v>
      </c>
      <c r="AK221" s="19">
        <v>4</v>
      </c>
      <c r="AM221" s="19">
        <v>3</v>
      </c>
      <c r="AR221" s="19">
        <v>4</v>
      </c>
      <c r="AU221" s="19">
        <v>3</v>
      </c>
      <c r="AV221" s="19">
        <v>2</v>
      </c>
      <c r="AX221" s="19">
        <v>3.5</v>
      </c>
      <c r="CV221" s="25">
        <f t="shared" si="3"/>
        <v>34.5</v>
      </c>
    </row>
    <row r="222" spans="1:100" ht="29" customHeight="1">
      <c r="A222" s="4" t="s">
        <v>65</v>
      </c>
      <c r="B222" s="10"/>
      <c r="C222" s="11"/>
      <c r="D222" s="11"/>
      <c r="E222" s="11"/>
      <c r="F222" s="14"/>
      <c r="G222" s="14"/>
      <c r="H222" s="14">
        <v>4</v>
      </c>
      <c r="U222" s="19">
        <v>4</v>
      </c>
      <c r="BD222" s="19">
        <v>3.5</v>
      </c>
      <c r="BG222" s="19">
        <v>4</v>
      </c>
      <c r="CA222" s="19">
        <v>3</v>
      </c>
      <c r="CV222" s="25">
        <f t="shared" si="3"/>
        <v>18.5</v>
      </c>
    </row>
    <row r="223" spans="1:100" ht="29" customHeight="1">
      <c r="A223" s="4" t="s">
        <v>44</v>
      </c>
      <c r="B223" s="10"/>
      <c r="C223" s="11"/>
      <c r="D223" s="11"/>
      <c r="E223" s="11"/>
      <c r="F223" s="14">
        <v>3.5</v>
      </c>
      <c r="G223" s="14"/>
      <c r="H223" s="14"/>
      <c r="I223" s="19">
        <v>3.5</v>
      </c>
      <c r="N223" s="19">
        <v>2</v>
      </c>
      <c r="AJ223" s="19">
        <v>6</v>
      </c>
      <c r="AR223" s="19">
        <v>4</v>
      </c>
      <c r="AV223" s="19">
        <v>2</v>
      </c>
      <c r="BF223" s="19">
        <v>16</v>
      </c>
      <c r="BP223" s="19">
        <v>6</v>
      </c>
      <c r="BQ223" s="19">
        <v>3.5</v>
      </c>
      <c r="CL223" s="19">
        <v>2</v>
      </c>
      <c r="CP223" s="19">
        <v>4</v>
      </c>
      <c r="CV223" s="25">
        <f t="shared" si="3"/>
        <v>52.5</v>
      </c>
    </row>
    <row r="224" spans="1:100" ht="29" customHeight="1">
      <c r="A224" s="4" t="s">
        <v>119</v>
      </c>
      <c r="B224" s="10"/>
      <c r="C224" s="11"/>
      <c r="D224" s="11"/>
      <c r="E224" s="11"/>
      <c r="F224" s="14">
        <v>3.5</v>
      </c>
      <c r="G224" s="14"/>
      <c r="H224" s="14"/>
      <c r="K224" s="19">
        <v>2.5</v>
      </c>
      <c r="M224" s="19">
        <v>2.5</v>
      </c>
      <c r="N224" s="19">
        <v>2</v>
      </c>
      <c r="O224" s="19">
        <v>3.5</v>
      </c>
      <c r="P224" s="19">
        <v>2.5</v>
      </c>
      <c r="S224" s="19">
        <v>3.5</v>
      </c>
      <c r="U224" s="19">
        <v>4</v>
      </c>
      <c r="AK224" s="19">
        <v>4</v>
      </c>
      <c r="AM224" s="19">
        <v>3</v>
      </c>
      <c r="AU224" s="19">
        <v>3</v>
      </c>
      <c r="BU224" s="19">
        <v>4</v>
      </c>
      <c r="BV224" s="19">
        <v>3.5</v>
      </c>
      <c r="BZ224" s="19">
        <v>4</v>
      </c>
      <c r="CB224" s="19">
        <v>5</v>
      </c>
      <c r="CP224" s="19">
        <v>4</v>
      </c>
      <c r="CV224" s="25">
        <f t="shared" si="3"/>
        <v>54.5</v>
      </c>
    </row>
    <row r="225" spans="1:100" ht="29" customHeight="1">
      <c r="A225" s="4" t="s">
        <v>299</v>
      </c>
      <c r="B225" s="10"/>
      <c r="C225" s="11"/>
      <c r="D225" s="11"/>
      <c r="E225" s="11"/>
      <c r="F225" s="14"/>
      <c r="G225" s="14"/>
      <c r="H225" s="14"/>
      <c r="AV225" s="19">
        <v>2</v>
      </c>
      <c r="BA225" s="19">
        <v>2</v>
      </c>
      <c r="CV225" s="25">
        <f t="shared" si="3"/>
        <v>4</v>
      </c>
    </row>
    <row r="226" spans="1:100" ht="29" customHeight="1">
      <c r="A226" s="4" t="s">
        <v>40</v>
      </c>
      <c r="B226" s="10"/>
      <c r="C226" s="11"/>
      <c r="D226" s="11"/>
      <c r="E226" s="11"/>
      <c r="F226" s="14">
        <v>3.5</v>
      </c>
      <c r="G226" s="14"/>
      <c r="H226" s="14"/>
      <c r="AB226" s="19">
        <v>3.5</v>
      </c>
      <c r="AM226" s="19">
        <v>3</v>
      </c>
      <c r="AY226" s="19">
        <v>3.5</v>
      </c>
      <c r="CV226" s="25">
        <f t="shared" si="3"/>
        <v>13.5</v>
      </c>
    </row>
    <row r="227" spans="1:100" ht="29" customHeight="1">
      <c r="A227" s="4" t="s">
        <v>289</v>
      </c>
      <c r="B227" s="10"/>
      <c r="C227" s="11"/>
      <c r="D227" s="11"/>
      <c r="E227" s="11"/>
      <c r="F227" s="14"/>
      <c r="G227" s="14"/>
      <c r="H227" s="14"/>
      <c r="AU227" s="19">
        <v>3</v>
      </c>
      <c r="CV227" s="25">
        <f t="shared" si="3"/>
        <v>3</v>
      </c>
    </row>
    <row r="228" spans="1:100" ht="29" customHeight="1">
      <c r="A228" s="4" t="s">
        <v>81</v>
      </c>
      <c r="B228" s="10"/>
      <c r="C228" s="11"/>
      <c r="D228" s="11"/>
      <c r="E228" s="11"/>
      <c r="F228" s="14"/>
      <c r="G228" s="14"/>
      <c r="H228" s="14"/>
      <c r="I228" s="19">
        <v>3.5</v>
      </c>
      <c r="N228" s="19">
        <v>2</v>
      </c>
      <c r="S228" s="19">
        <v>3</v>
      </c>
      <c r="AJ228" s="19">
        <v>14</v>
      </c>
      <c r="AK228" s="19">
        <v>4</v>
      </c>
      <c r="BD228" s="19">
        <v>3.5</v>
      </c>
      <c r="BF228" s="19">
        <v>8</v>
      </c>
      <c r="BP228" s="19">
        <v>6</v>
      </c>
      <c r="BQ228" s="19">
        <v>3.5</v>
      </c>
      <c r="BU228" s="19">
        <v>3</v>
      </c>
      <c r="BV228" s="19">
        <v>3.5</v>
      </c>
      <c r="BX228" s="19">
        <v>3</v>
      </c>
      <c r="BZ228" s="19">
        <v>4</v>
      </c>
      <c r="CL228" s="19">
        <v>4</v>
      </c>
      <c r="CQ228" s="19">
        <v>3.5</v>
      </c>
      <c r="CV228" s="25">
        <f t="shared" si="3"/>
        <v>68.5</v>
      </c>
    </row>
    <row r="229" spans="1:100" ht="29" customHeight="1">
      <c r="A229" s="4" t="s">
        <v>90</v>
      </c>
      <c r="B229" s="10"/>
      <c r="C229" s="11"/>
      <c r="D229" s="11"/>
      <c r="E229" s="11"/>
      <c r="F229" s="14"/>
      <c r="G229" s="14"/>
      <c r="H229" s="14"/>
      <c r="I229" s="19">
        <v>3.5</v>
      </c>
      <c r="U229" s="19">
        <v>4</v>
      </c>
      <c r="AK229" s="19">
        <v>4</v>
      </c>
      <c r="CV229" s="25">
        <f t="shared" si="3"/>
        <v>11.5</v>
      </c>
    </row>
    <row r="230" spans="1:100" ht="29" customHeight="1">
      <c r="A230" s="4" t="s">
        <v>176</v>
      </c>
      <c r="B230" s="10"/>
      <c r="C230" s="11"/>
      <c r="D230" s="11"/>
      <c r="E230" s="11"/>
      <c r="F230" s="14"/>
      <c r="G230" s="14"/>
      <c r="H230" s="14"/>
      <c r="S230" s="19">
        <v>3.5</v>
      </c>
      <c r="AB230" s="19">
        <v>3.5</v>
      </c>
      <c r="AU230" s="19">
        <v>3</v>
      </c>
      <c r="BZ230" s="19">
        <v>4</v>
      </c>
      <c r="CP230" s="19">
        <v>2</v>
      </c>
      <c r="CT230" s="19">
        <v>1</v>
      </c>
      <c r="CV230" s="25">
        <f t="shared" si="3"/>
        <v>17</v>
      </c>
    </row>
    <row r="231" spans="1:100" ht="29" customHeight="1">
      <c r="A231" s="4" t="s">
        <v>54</v>
      </c>
      <c r="B231" s="10"/>
      <c r="C231" s="11"/>
      <c r="D231" s="11"/>
      <c r="E231" s="11"/>
      <c r="F231" s="14">
        <v>3.5</v>
      </c>
      <c r="G231" s="14"/>
      <c r="H231" s="14">
        <v>4</v>
      </c>
      <c r="I231" s="19">
        <v>3.5</v>
      </c>
      <c r="J231" s="19">
        <v>1.5</v>
      </c>
      <c r="K231" s="19">
        <v>2.5</v>
      </c>
      <c r="AD231" s="19">
        <v>5</v>
      </c>
      <c r="CV231" s="25">
        <f t="shared" si="3"/>
        <v>20</v>
      </c>
    </row>
    <row r="232" spans="1:100" ht="29" customHeight="1">
      <c r="A232" s="4" t="s">
        <v>142</v>
      </c>
      <c r="B232" s="10"/>
      <c r="C232" s="11"/>
      <c r="D232" s="11"/>
      <c r="E232" s="11"/>
      <c r="F232" s="14"/>
      <c r="G232" s="14"/>
      <c r="H232" s="14"/>
      <c r="O232" s="19">
        <v>3.5</v>
      </c>
      <c r="CV232" s="25">
        <f t="shared" si="3"/>
        <v>3.5</v>
      </c>
    </row>
    <row r="233" spans="1:100" ht="29" customHeight="1">
      <c r="A233" s="4" t="s">
        <v>288</v>
      </c>
      <c r="B233" s="10"/>
      <c r="C233" s="11"/>
      <c r="D233" s="11"/>
      <c r="E233" s="11"/>
      <c r="F233" s="14"/>
      <c r="G233" s="14"/>
      <c r="H233" s="14"/>
      <c r="AU233" s="19">
        <v>3</v>
      </c>
      <c r="CV233" s="25">
        <f t="shared" si="3"/>
        <v>3</v>
      </c>
    </row>
    <row r="234" spans="1:100" ht="29" customHeight="1">
      <c r="A234" s="4" t="s">
        <v>133</v>
      </c>
      <c r="B234" s="10"/>
      <c r="C234" s="11"/>
      <c r="D234" s="11"/>
      <c r="E234" s="11"/>
      <c r="F234" s="14"/>
      <c r="G234" s="14"/>
      <c r="H234" s="14"/>
      <c r="N234" s="19">
        <v>2</v>
      </c>
      <c r="AB234" s="19">
        <v>3.5</v>
      </c>
      <c r="AJ234" s="19">
        <v>8</v>
      </c>
      <c r="BA234" s="19">
        <v>2</v>
      </c>
      <c r="BF234" s="19">
        <v>20</v>
      </c>
      <c r="CJ234" s="19">
        <v>4</v>
      </c>
      <c r="CL234" s="19">
        <v>10</v>
      </c>
      <c r="CV234" s="25">
        <f t="shared" si="3"/>
        <v>49.5</v>
      </c>
    </row>
    <row r="235" spans="1:100" ht="29" customHeight="1">
      <c r="A235" s="4" t="s">
        <v>256</v>
      </c>
      <c r="B235" s="10"/>
      <c r="C235" s="11"/>
      <c r="D235" s="11"/>
      <c r="E235" s="11"/>
      <c r="F235" s="14"/>
      <c r="G235" s="14"/>
      <c r="H235" s="14"/>
      <c r="AJ235" s="19">
        <v>6</v>
      </c>
      <c r="CV235" s="25">
        <f t="shared" si="3"/>
        <v>6</v>
      </c>
    </row>
    <row r="236" spans="1:100" ht="29" customHeight="1">
      <c r="A236" s="4" t="s">
        <v>85</v>
      </c>
      <c r="B236" s="10"/>
      <c r="C236" s="11"/>
      <c r="D236" s="11"/>
      <c r="E236" s="11"/>
      <c r="F236" s="14"/>
      <c r="G236" s="14"/>
      <c r="H236" s="14"/>
      <c r="I236" s="19">
        <v>3.5</v>
      </c>
      <c r="AU236" s="19">
        <v>3</v>
      </c>
      <c r="AV236" s="19">
        <v>2</v>
      </c>
      <c r="AY236" s="19">
        <v>3.5</v>
      </c>
      <c r="CV236" s="25">
        <f t="shared" si="3"/>
        <v>12</v>
      </c>
    </row>
    <row r="237" spans="1:100" ht="29" customHeight="1">
      <c r="A237" s="4" t="s">
        <v>253</v>
      </c>
      <c r="B237" s="10"/>
      <c r="C237" s="11"/>
      <c r="D237" s="11"/>
      <c r="E237" s="11"/>
      <c r="F237" s="14"/>
      <c r="G237" s="14"/>
      <c r="H237" s="14"/>
      <c r="AJ237" s="19">
        <v>6</v>
      </c>
      <c r="BF237" s="19">
        <v>16</v>
      </c>
      <c r="BP237" s="19">
        <v>10</v>
      </c>
      <c r="CL237" s="19">
        <v>10</v>
      </c>
      <c r="CV237" s="25">
        <f t="shared" si="3"/>
        <v>42</v>
      </c>
    </row>
    <row r="238" spans="1:100" ht="29" customHeight="1">
      <c r="A238" s="4" t="s">
        <v>178</v>
      </c>
      <c r="B238" s="10"/>
      <c r="C238" s="11"/>
      <c r="D238" s="11"/>
      <c r="E238" s="11"/>
      <c r="F238" s="14"/>
      <c r="G238" s="14"/>
      <c r="H238" s="14"/>
      <c r="S238" s="19">
        <v>3.5</v>
      </c>
      <c r="BB238" s="19">
        <v>10.5</v>
      </c>
      <c r="BM238" s="19">
        <v>7.5</v>
      </c>
      <c r="CV238" s="25">
        <f t="shared" si="3"/>
        <v>21.5</v>
      </c>
    </row>
    <row r="239" spans="1:100" ht="29" customHeight="1">
      <c r="A239" s="4" t="s">
        <v>298</v>
      </c>
      <c r="B239" s="10"/>
      <c r="C239" s="11"/>
      <c r="D239" s="11"/>
      <c r="E239" s="11"/>
      <c r="F239" s="14"/>
      <c r="G239" s="14"/>
      <c r="H239" s="14"/>
      <c r="AV239" s="19">
        <v>2</v>
      </c>
      <c r="AY239" s="19">
        <v>3.5</v>
      </c>
      <c r="BA239" s="19">
        <v>2</v>
      </c>
      <c r="CV239" s="25">
        <f t="shared" si="3"/>
        <v>7.5</v>
      </c>
    </row>
    <row r="240" spans="1:100" ht="29" customHeight="1">
      <c r="A240" s="4" t="s">
        <v>295</v>
      </c>
      <c r="B240" s="10"/>
      <c r="C240" s="11"/>
      <c r="D240" s="11"/>
      <c r="E240" s="11"/>
      <c r="F240" s="14"/>
      <c r="G240" s="14"/>
      <c r="H240" s="14"/>
      <c r="AV240" s="19">
        <v>2</v>
      </c>
      <c r="CV240" s="25">
        <f t="shared" si="3"/>
        <v>2</v>
      </c>
    </row>
    <row r="241" spans="1:100" ht="29" customHeight="1">
      <c r="A241" s="4" t="s">
        <v>50</v>
      </c>
      <c r="B241" s="10"/>
      <c r="C241" s="11"/>
      <c r="D241" s="11"/>
      <c r="E241" s="11"/>
      <c r="F241" s="14">
        <v>3.5</v>
      </c>
      <c r="G241" s="14"/>
      <c r="H241" s="14"/>
      <c r="S241" s="19">
        <v>3.5</v>
      </c>
      <c r="U241" s="19">
        <v>4</v>
      </c>
      <c r="AB241" s="19">
        <v>3.5</v>
      </c>
      <c r="AK241" s="19">
        <v>4</v>
      </c>
      <c r="AY241" s="19">
        <v>3.5</v>
      </c>
      <c r="BU241" s="19">
        <v>4</v>
      </c>
      <c r="BV241" s="19">
        <v>3.5</v>
      </c>
      <c r="BX241" s="19">
        <v>3</v>
      </c>
      <c r="BZ241" s="19">
        <v>4</v>
      </c>
      <c r="CS241" s="19">
        <v>3.5</v>
      </c>
      <c r="CT241" s="19">
        <v>1</v>
      </c>
      <c r="CV241" s="25">
        <f t="shared" si="3"/>
        <v>41</v>
      </c>
    </row>
    <row r="242" spans="1:100" ht="29" customHeight="1">
      <c r="A242" s="4" t="s">
        <v>46</v>
      </c>
      <c r="B242" s="10"/>
      <c r="C242" s="11"/>
      <c r="D242" s="11"/>
      <c r="E242" s="11"/>
      <c r="F242" s="14">
        <v>3.5</v>
      </c>
      <c r="G242" s="14"/>
      <c r="H242" s="14"/>
      <c r="I242" s="19">
        <v>3.5</v>
      </c>
      <c r="N242" s="19">
        <v>2</v>
      </c>
      <c r="S242" s="19">
        <v>3.5</v>
      </c>
      <c r="U242" s="19">
        <v>4</v>
      </c>
      <c r="AA242" s="19">
        <v>1</v>
      </c>
      <c r="AB242" s="19">
        <v>3.5</v>
      </c>
      <c r="AJ242" s="19">
        <v>8</v>
      </c>
      <c r="AK242" s="19">
        <v>4</v>
      </c>
      <c r="AU242" s="19">
        <v>3</v>
      </c>
      <c r="AX242" s="19">
        <v>3.5</v>
      </c>
      <c r="AY242" s="19">
        <v>3.5</v>
      </c>
      <c r="BF242" s="19">
        <v>20</v>
      </c>
      <c r="BN242" s="19">
        <v>3</v>
      </c>
      <c r="BP242" s="19">
        <v>6</v>
      </c>
      <c r="BQ242" s="19">
        <v>3.5</v>
      </c>
      <c r="BU242" s="19">
        <v>4</v>
      </c>
      <c r="BV242" s="19">
        <v>3.5</v>
      </c>
      <c r="BX242" s="19">
        <v>3</v>
      </c>
      <c r="BZ242" s="19">
        <v>4</v>
      </c>
      <c r="CH242" s="19">
        <v>3.5</v>
      </c>
      <c r="CL242" s="19">
        <v>12</v>
      </c>
      <c r="CS242" s="19">
        <v>3.5</v>
      </c>
      <c r="CT242" s="19">
        <v>1</v>
      </c>
      <c r="CV242" s="25">
        <f t="shared" si="3"/>
        <v>110</v>
      </c>
    </row>
    <row r="243" spans="1:100" ht="29" customHeight="1">
      <c r="A243" s="4" t="s">
        <v>389</v>
      </c>
      <c r="B243" s="10"/>
      <c r="C243" s="11"/>
      <c r="D243" s="11"/>
      <c r="E243" s="11"/>
      <c r="F243" s="14"/>
      <c r="G243" s="14"/>
      <c r="H243" s="14"/>
      <c r="CS243" s="19">
        <v>3.5</v>
      </c>
      <c r="CV243" s="25">
        <f t="shared" si="3"/>
        <v>3.5</v>
      </c>
    </row>
    <row r="244" spans="1:100" ht="29" customHeight="1">
      <c r="A244" s="4" t="s">
        <v>233</v>
      </c>
      <c r="B244" s="10"/>
      <c r="C244" s="11"/>
      <c r="D244" s="11"/>
      <c r="E244" s="11"/>
      <c r="F244" s="14"/>
      <c r="G244" s="14"/>
      <c r="H244" s="14"/>
      <c r="AB244" s="19">
        <v>3.5</v>
      </c>
      <c r="CV244" s="25">
        <f t="shared" si="3"/>
        <v>3.5</v>
      </c>
    </row>
    <row r="245" spans="1:100" ht="29" customHeight="1">
      <c r="A245" s="4" t="s">
        <v>161</v>
      </c>
      <c r="B245" s="10"/>
      <c r="C245" s="11"/>
      <c r="D245" s="11"/>
      <c r="E245" s="11"/>
      <c r="F245" s="14"/>
      <c r="G245" s="14"/>
      <c r="H245" s="14"/>
      <c r="O245" s="19">
        <v>3.5</v>
      </c>
      <c r="CV245" s="25">
        <f t="shared" si="3"/>
        <v>3.5</v>
      </c>
    </row>
    <row r="246" spans="1:100" ht="29" customHeight="1">
      <c r="A246" s="4" t="s">
        <v>365</v>
      </c>
      <c r="B246" s="10"/>
      <c r="C246" s="11"/>
      <c r="D246" s="11"/>
      <c r="E246" s="11"/>
      <c r="F246" s="14"/>
      <c r="G246" s="14"/>
      <c r="H246" s="14"/>
      <c r="BZ246" s="19">
        <v>4</v>
      </c>
      <c r="CV246" s="25">
        <f t="shared" si="3"/>
        <v>4</v>
      </c>
    </row>
    <row r="247" spans="1:100" ht="29" customHeight="1">
      <c r="A247" s="4" t="s">
        <v>199</v>
      </c>
      <c r="B247" s="10"/>
      <c r="C247" s="11"/>
      <c r="D247" s="11"/>
      <c r="E247" s="11"/>
      <c r="F247" s="14"/>
      <c r="G247" s="14"/>
      <c r="H247" s="14"/>
      <c r="W247" s="19">
        <v>4</v>
      </c>
      <c r="AA247" s="19">
        <v>1</v>
      </c>
      <c r="AB247" s="19">
        <v>3.5</v>
      </c>
      <c r="AJ247" s="19">
        <v>10</v>
      </c>
      <c r="AR247" s="19">
        <v>4</v>
      </c>
      <c r="BF247" s="19">
        <v>16</v>
      </c>
      <c r="BP247" s="19">
        <v>2</v>
      </c>
      <c r="CJ247" s="19">
        <v>4</v>
      </c>
      <c r="CT247" s="19">
        <v>1</v>
      </c>
      <c r="CV247" s="25">
        <f t="shared" si="3"/>
        <v>45.5</v>
      </c>
    </row>
    <row r="248" spans="1:100" ht="29" customHeight="1">
      <c r="A248" s="4" t="s">
        <v>110</v>
      </c>
      <c r="B248" s="10"/>
      <c r="C248" s="11"/>
      <c r="D248" s="11"/>
      <c r="E248" s="11"/>
      <c r="F248" s="14"/>
      <c r="G248" s="14"/>
      <c r="H248" s="14"/>
      <c r="N248" s="19">
        <v>2</v>
      </c>
      <c r="AJ248" s="19">
        <v>6</v>
      </c>
      <c r="BF248" s="19">
        <v>6</v>
      </c>
      <c r="CV248" s="25">
        <f t="shared" si="3"/>
        <v>14</v>
      </c>
    </row>
    <row r="249" spans="1:100" ht="29" customHeight="1">
      <c r="A249" s="4" t="s">
        <v>55</v>
      </c>
      <c r="B249" s="10"/>
      <c r="C249" s="11"/>
      <c r="D249" s="11"/>
      <c r="E249" s="11"/>
      <c r="F249" s="14">
        <v>3.5</v>
      </c>
      <c r="G249" s="14"/>
      <c r="H249" s="14"/>
      <c r="AB249" s="19">
        <v>3.5</v>
      </c>
      <c r="AX249" s="19">
        <v>3.5</v>
      </c>
      <c r="CV249" s="25">
        <f t="shared" si="3"/>
        <v>10.5</v>
      </c>
    </row>
    <row r="250" spans="1:100" ht="29" customHeight="1">
      <c r="A250" s="4" t="s">
        <v>155</v>
      </c>
      <c r="B250" s="10"/>
      <c r="C250" s="11"/>
      <c r="D250" s="11"/>
      <c r="E250" s="11"/>
      <c r="F250" s="14"/>
      <c r="G250" s="14"/>
      <c r="H250" s="14"/>
      <c r="O250" s="19">
        <v>3.5</v>
      </c>
      <c r="U250" s="19">
        <v>4</v>
      </c>
      <c r="AA250" s="19">
        <v>1</v>
      </c>
      <c r="AB250" s="19">
        <v>3.5</v>
      </c>
      <c r="AK250" s="19">
        <v>4</v>
      </c>
      <c r="AR250" s="19">
        <v>4</v>
      </c>
      <c r="AX250" s="19">
        <v>3.5</v>
      </c>
      <c r="BD250" s="19">
        <v>3.5</v>
      </c>
      <c r="BZ250" s="19">
        <v>4</v>
      </c>
      <c r="CH250" s="19">
        <v>3.5</v>
      </c>
      <c r="CV250" s="25">
        <f t="shared" si="3"/>
        <v>34.5</v>
      </c>
    </row>
    <row r="251" spans="1:100" ht="29" customHeight="1">
      <c r="A251" s="4" t="s">
        <v>162</v>
      </c>
      <c r="B251" s="10"/>
      <c r="C251" s="11"/>
      <c r="D251" s="11"/>
      <c r="E251" s="11"/>
      <c r="F251" s="14"/>
      <c r="G251" s="14"/>
      <c r="H251" s="14"/>
      <c r="O251" s="19">
        <v>3.5</v>
      </c>
      <c r="BZ251" s="19">
        <v>4</v>
      </c>
      <c r="CH251" s="19">
        <v>3.5</v>
      </c>
      <c r="CS251" s="19">
        <v>3.5</v>
      </c>
      <c r="CV251" s="25">
        <f t="shared" si="3"/>
        <v>14.5</v>
      </c>
    </row>
    <row r="252" spans="1:100" ht="29" customHeight="1">
      <c r="A252" s="4" t="s">
        <v>222</v>
      </c>
      <c r="B252" s="10"/>
      <c r="C252" s="11"/>
      <c r="D252" s="11"/>
      <c r="E252" s="11"/>
      <c r="F252" s="14"/>
      <c r="G252" s="14"/>
      <c r="H252" s="14"/>
      <c r="AA252" s="19">
        <v>1</v>
      </c>
      <c r="AB252" s="19">
        <v>3.5</v>
      </c>
      <c r="AI252" s="19">
        <v>3</v>
      </c>
      <c r="AM252" s="19">
        <v>3</v>
      </c>
      <c r="AQ252" s="19">
        <v>4</v>
      </c>
      <c r="AT252" s="19">
        <v>4</v>
      </c>
      <c r="AU252" s="19">
        <v>3</v>
      </c>
      <c r="AV252" s="19">
        <v>2</v>
      </c>
      <c r="BA252" s="19">
        <v>2</v>
      </c>
      <c r="BF252" s="19">
        <v>8</v>
      </c>
      <c r="BH252" s="19">
        <v>5</v>
      </c>
      <c r="BI252" s="19">
        <v>50</v>
      </c>
      <c r="BN252" s="19">
        <v>3</v>
      </c>
      <c r="BQ252" s="19">
        <v>3.5</v>
      </c>
      <c r="BT252" s="19">
        <v>2</v>
      </c>
      <c r="BX252" s="19">
        <v>3</v>
      </c>
      <c r="BZ252" s="19">
        <v>4</v>
      </c>
      <c r="CB252" s="19">
        <v>5</v>
      </c>
      <c r="CI252" s="19">
        <v>5</v>
      </c>
      <c r="CJ252" s="19">
        <v>4</v>
      </c>
      <c r="CL252" s="19">
        <v>6</v>
      </c>
      <c r="CP252" s="19">
        <v>3.5</v>
      </c>
      <c r="CQ252" s="19">
        <v>3.5</v>
      </c>
      <c r="CR252" s="19">
        <v>3.5</v>
      </c>
      <c r="CT252" s="19">
        <v>1</v>
      </c>
      <c r="CV252" s="25">
        <f t="shared" si="3"/>
        <v>135.5</v>
      </c>
    </row>
    <row r="253" spans="1:100" ht="29" customHeight="1">
      <c r="A253" s="4"/>
      <c r="B253" s="15">
        <f>SUM(B27:B213)</f>
        <v>44</v>
      </c>
      <c r="C253" s="16">
        <f>SUM(C27:C213)</f>
        <v>38.5</v>
      </c>
      <c r="D253" s="16">
        <f>SUM(D27:D213)</f>
        <v>28</v>
      </c>
      <c r="E253" s="16">
        <f>SUM(E24:E213)</f>
        <v>48</v>
      </c>
      <c r="F253" s="20">
        <f t="shared" ref="F253:L253" si="4">SUM(F6:F249)</f>
        <v>145.5</v>
      </c>
      <c r="G253" s="20">
        <f t="shared" si="4"/>
        <v>17.5</v>
      </c>
      <c r="H253" s="20">
        <f t="shared" si="4"/>
        <v>88</v>
      </c>
      <c r="I253" s="21">
        <f t="shared" si="4"/>
        <v>139.5</v>
      </c>
      <c r="J253" s="21">
        <f t="shared" si="4"/>
        <v>7.5</v>
      </c>
      <c r="K253" s="21">
        <f t="shared" si="4"/>
        <v>39</v>
      </c>
      <c r="L253" s="21">
        <f t="shared" si="4"/>
        <v>48</v>
      </c>
      <c r="M253" s="21">
        <f>SUM(M3:M249)</f>
        <v>34.5</v>
      </c>
      <c r="N253" s="21">
        <f>SUM(N3:N249)</f>
        <v>96</v>
      </c>
      <c r="O253" s="21">
        <f t="shared" ref="O253:X253" si="5">SUM(O3:O251)</f>
        <v>173.5</v>
      </c>
      <c r="P253" s="21">
        <f t="shared" si="5"/>
        <v>37.5</v>
      </c>
      <c r="Q253" s="21">
        <f t="shared" si="5"/>
        <v>10</v>
      </c>
      <c r="R253" s="21">
        <f t="shared" si="5"/>
        <v>39</v>
      </c>
      <c r="S253" s="21">
        <f t="shared" si="5"/>
        <v>169</v>
      </c>
      <c r="T253" s="21">
        <f t="shared" si="5"/>
        <v>40</v>
      </c>
      <c r="U253" s="21">
        <f t="shared" si="5"/>
        <v>183</v>
      </c>
      <c r="V253" s="21">
        <f t="shared" si="5"/>
        <v>52.5</v>
      </c>
      <c r="W253" s="21">
        <f t="shared" si="5"/>
        <v>220</v>
      </c>
      <c r="X253" s="21">
        <f t="shared" si="5"/>
        <v>110</v>
      </c>
      <c r="Y253" s="21">
        <f t="shared" ref="Y253:AK253" si="6">SUM(Y3:Y252)</f>
        <v>18</v>
      </c>
      <c r="Z253" s="21">
        <f t="shared" si="6"/>
        <v>30</v>
      </c>
      <c r="AA253" s="21">
        <f t="shared" si="6"/>
        <v>66</v>
      </c>
      <c r="AB253" s="21">
        <f t="shared" si="6"/>
        <v>409.5</v>
      </c>
      <c r="AC253" s="21">
        <f t="shared" si="6"/>
        <v>25</v>
      </c>
      <c r="AD253" s="21">
        <f t="shared" si="6"/>
        <v>41</v>
      </c>
      <c r="AE253" s="21">
        <f t="shared" si="6"/>
        <v>33</v>
      </c>
      <c r="AF253" s="21">
        <f t="shared" si="6"/>
        <v>75</v>
      </c>
      <c r="AG253" s="21">
        <f t="shared" si="6"/>
        <v>32</v>
      </c>
      <c r="AH253" s="21">
        <f t="shared" si="6"/>
        <v>40</v>
      </c>
      <c r="AI253" s="21">
        <f t="shared" si="6"/>
        <v>45.5</v>
      </c>
      <c r="AJ253" s="21">
        <f t="shared" si="6"/>
        <v>576</v>
      </c>
      <c r="AK253" s="21">
        <f t="shared" si="6"/>
        <v>212</v>
      </c>
      <c r="AL253" s="21">
        <f>SUM(AL9:AL252)</f>
        <v>18</v>
      </c>
      <c r="AM253" s="21">
        <f>SUM(AM9:AM252)</f>
        <v>89</v>
      </c>
      <c r="AN253" s="21">
        <f>SUM(AN9:AN252)</f>
        <v>30</v>
      </c>
      <c r="AO253" s="21">
        <f>SUM(AO3:AO252)</f>
        <v>28</v>
      </c>
      <c r="AP253" s="21">
        <f>SUM(AP9:AP252)</f>
        <v>54</v>
      </c>
      <c r="AQ253" s="21">
        <f t="shared" ref="AQ253:AU253" si="7">SUM(AQ3:AQ252)</f>
        <v>76</v>
      </c>
      <c r="AR253" s="21">
        <f t="shared" si="7"/>
        <v>132</v>
      </c>
      <c r="AS253" s="21">
        <f t="shared" si="7"/>
        <v>87</v>
      </c>
      <c r="AT253" s="21">
        <f t="shared" si="7"/>
        <v>112</v>
      </c>
      <c r="AU253" s="21">
        <f t="shared" si="7"/>
        <v>162</v>
      </c>
      <c r="AV253" s="21">
        <f t="shared" ref="AV253:BE253" si="8">SUM(AV3:AV252)</f>
        <v>114</v>
      </c>
      <c r="AW253" s="21">
        <f>SUM(AW3:AW252)</f>
        <v>19</v>
      </c>
      <c r="AX253" s="21">
        <f t="shared" si="8"/>
        <v>108.5</v>
      </c>
      <c r="AY253" s="21">
        <f t="shared" si="8"/>
        <v>206.5</v>
      </c>
      <c r="AZ253" s="21">
        <f>SUM(AZ3:AZ252)</f>
        <v>9</v>
      </c>
      <c r="BA253" s="21">
        <f t="shared" si="8"/>
        <v>74</v>
      </c>
      <c r="BB253" s="21">
        <f>SUM(BB3:BB252)</f>
        <v>43.5</v>
      </c>
      <c r="BC253" s="21">
        <f t="shared" si="8"/>
        <v>15</v>
      </c>
      <c r="BD253" s="21">
        <f t="shared" si="8"/>
        <v>119</v>
      </c>
      <c r="BE253" s="21">
        <f t="shared" si="8"/>
        <v>15</v>
      </c>
      <c r="BF253" s="26">
        <f t="shared" ref="BF253:BO253" si="9">SUM(BF3:BF252)</f>
        <v>1020</v>
      </c>
      <c r="BG253" s="26">
        <f t="shared" si="9"/>
        <v>20</v>
      </c>
      <c r="BH253" s="26">
        <f t="shared" si="9"/>
        <v>105</v>
      </c>
      <c r="BI253" s="26">
        <f t="shared" si="9"/>
        <v>920</v>
      </c>
      <c r="BJ253" s="26">
        <f t="shared" si="9"/>
        <v>20</v>
      </c>
      <c r="BK253" s="26">
        <f t="shared" si="9"/>
        <v>16</v>
      </c>
      <c r="BL253" s="26">
        <f t="shared" si="9"/>
        <v>50</v>
      </c>
      <c r="BM253" s="26">
        <f t="shared" si="9"/>
        <v>46.5</v>
      </c>
      <c r="BN253" s="26">
        <f t="shared" si="9"/>
        <v>33</v>
      </c>
      <c r="BO253" s="26">
        <f t="shared" si="9"/>
        <v>18</v>
      </c>
      <c r="BP253" s="26">
        <f t="shared" ref="BP253:BU253" si="10">SUM(BP3:BP252)</f>
        <v>340</v>
      </c>
      <c r="BQ253" s="26">
        <f t="shared" si="10"/>
        <v>133</v>
      </c>
      <c r="BR253" s="26">
        <f t="shared" si="10"/>
        <v>6</v>
      </c>
      <c r="BS253" s="26">
        <f t="shared" si="10"/>
        <v>36</v>
      </c>
      <c r="BT253" s="26">
        <f t="shared" si="10"/>
        <v>20</v>
      </c>
      <c r="BU253" s="26">
        <f t="shared" si="10"/>
        <v>94</v>
      </c>
      <c r="BV253" s="26">
        <f t="shared" ref="BV253:CB253" si="11">SUM(BV3:BV252)</f>
        <v>91</v>
      </c>
      <c r="BW253" s="26">
        <f t="shared" si="11"/>
        <v>17</v>
      </c>
      <c r="BX253" s="26">
        <f t="shared" si="11"/>
        <v>72</v>
      </c>
      <c r="BY253" s="26">
        <f t="shared" si="11"/>
        <v>20</v>
      </c>
      <c r="BZ253" s="26">
        <f t="shared" si="11"/>
        <v>124</v>
      </c>
      <c r="CA253" s="26">
        <f t="shared" si="11"/>
        <v>15</v>
      </c>
      <c r="CB253" s="26">
        <f t="shared" si="11"/>
        <v>75</v>
      </c>
      <c r="CC253" s="26">
        <f t="shared" ref="CC253:CS253" si="12">SUM(CC3:CC252)</f>
        <v>60</v>
      </c>
      <c r="CD253" s="26">
        <f t="shared" si="12"/>
        <v>12</v>
      </c>
      <c r="CE253" s="26">
        <f t="shared" si="12"/>
        <v>48</v>
      </c>
      <c r="CF253" s="26">
        <f t="shared" si="12"/>
        <v>24</v>
      </c>
      <c r="CG253" s="26">
        <f t="shared" si="12"/>
        <v>20</v>
      </c>
      <c r="CH253" s="26">
        <f t="shared" si="12"/>
        <v>38.5</v>
      </c>
      <c r="CI253" s="26">
        <f t="shared" si="12"/>
        <v>55</v>
      </c>
      <c r="CJ253" s="26">
        <f t="shared" si="12"/>
        <v>72</v>
      </c>
      <c r="CK253" s="26">
        <f t="shared" si="12"/>
        <v>80</v>
      </c>
      <c r="CL253" s="26">
        <f t="shared" si="12"/>
        <v>586</v>
      </c>
      <c r="CM253" s="26">
        <f t="shared" si="12"/>
        <v>65</v>
      </c>
      <c r="CN253" s="26">
        <f t="shared" si="12"/>
        <v>10.5</v>
      </c>
      <c r="CO253" s="26">
        <f t="shared" si="12"/>
        <v>8</v>
      </c>
      <c r="CP253" s="26">
        <f t="shared" si="12"/>
        <v>128.5</v>
      </c>
      <c r="CQ253" s="26">
        <f t="shared" si="12"/>
        <v>44</v>
      </c>
      <c r="CR253" s="26">
        <f t="shared" si="12"/>
        <v>56</v>
      </c>
      <c r="CS253" s="26">
        <f t="shared" si="12"/>
        <v>45.5</v>
      </c>
      <c r="CT253" s="26">
        <f>SUM(CT3:CT252)</f>
        <v>72</v>
      </c>
      <c r="CU253" s="26">
        <f>SUM(CU3:CU252)</f>
        <v>33</v>
      </c>
      <c r="CV253" s="25">
        <f>SUM(CV3:CV252)</f>
        <v>9672.5</v>
      </c>
    </row>
    <row r="254" spans="1:100" ht="29" customHeight="1">
      <c r="A254" s="4"/>
      <c r="B254" s="10"/>
      <c r="C254" s="11"/>
      <c r="D254" s="11"/>
      <c r="E254" s="12"/>
    </row>
    <row r="255" spans="1:100" ht="29" customHeight="1">
      <c r="A255" s="4"/>
      <c r="B255" s="10"/>
      <c r="C255" s="11"/>
      <c r="D255" s="11"/>
      <c r="E255" s="12"/>
    </row>
    <row r="256" spans="1:100" ht="29" customHeight="1">
      <c r="A256" s="4"/>
      <c r="B256" s="10"/>
      <c r="C256" s="11"/>
      <c r="D256" s="11"/>
      <c r="E256" s="12"/>
    </row>
    <row r="257" spans="1:5" ht="29" customHeight="1">
      <c r="A257" s="4"/>
      <c r="B257" s="10"/>
      <c r="C257" s="11"/>
      <c r="D257" s="11"/>
      <c r="E257" s="12"/>
    </row>
    <row r="258" spans="1:5" ht="29" customHeight="1">
      <c r="A258" s="4"/>
      <c r="B258" s="10"/>
      <c r="C258" s="11"/>
      <c r="D258" s="11"/>
      <c r="E258" s="12"/>
    </row>
    <row r="259" spans="1:5" ht="29" customHeight="1">
      <c r="A259" s="4"/>
      <c r="B259" s="10"/>
      <c r="C259" s="11"/>
      <c r="D259" s="11"/>
      <c r="E259" s="12"/>
    </row>
    <row r="260" spans="1:5" ht="29" customHeight="1">
      <c r="A260" s="4"/>
      <c r="B260" s="13"/>
      <c r="C260" s="11"/>
      <c r="D260" s="11"/>
      <c r="E260" s="12"/>
    </row>
    <row r="261" spans="1:5" ht="29" customHeight="1">
      <c r="A261" s="4"/>
      <c r="B261" s="13"/>
      <c r="C261" s="11"/>
      <c r="D261" s="11"/>
      <c r="E261" s="12"/>
    </row>
    <row r="262" spans="1:5" ht="29" customHeight="1">
      <c r="A262" s="4"/>
      <c r="B262" s="13"/>
      <c r="C262" s="11"/>
      <c r="D262" s="11"/>
      <c r="E262" s="12"/>
    </row>
    <row r="263" spans="1:5" ht="29" customHeight="1">
      <c r="A263" s="4"/>
      <c r="B263" s="13"/>
      <c r="C263" s="11"/>
      <c r="D263" s="11"/>
      <c r="E263" s="12"/>
    </row>
    <row r="264" spans="1:5" ht="29" customHeight="1">
      <c r="A264" s="4"/>
      <c r="B264" s="13"/>
      <c r="C264" s="11"/>
      <c r="D264" s="11"/>
      <c r="E264" s="12"/>
    </row>
    <row r="265" spans="1:5" ht="29" customHeight="1">
      <c r="A265" s="4"/>
      <c r="B265" s="13"/>
      <c r="C265" s="11"/>
      <c r="D265" s="11"/>
      <c r="E265" s="12"/>
    </row>
    <row r="266" spans="1:5" ht="29" customHeight="1">
      <c r="A266" s="4"/>
      <c r="B266" s="13"/>
      <c r="C266" s="11"/>
      <c r="D266" s="11"/>
      <c r="E266" s="12"/>
    </row>
    <row r="267" spans="1:5" ht="29" customHeight="1">
      <c r="A267" s="4"/>
      <c r="B267" s="13"/>
      <c r="C267" s="11"/>
      <c r="D267" s="11"/>
      <c r="E267" s="12"/>
    </row>
    <row r="268" spans="1:5" ht="29" customHeight="1">
      <c r="A268" s="4"/>
      <c r="B268" s="13"/>
      <c r="C268" s="11"/>
      <c r="D268" s="11"/>
      <c r="E268" s="12"/>
    </row>
    <row r="269" spans="1:5" ht="29" customHeight="1">
      <c r="A269" s="4"/>
      <c r="B269" s="13"/>
      <c r="C269" s="11"/>
      <c r="D269" s="11"/>
      <c r="E269" s="12"/>
    </row>
    <row r="270" spans="1:5" ht="29" customHeight="1">
      <c r="A270" s="4"/>
      <c r="B270" s="13"/>
      <c r="C270" s="11"/>
      <c r="D270" s="11"/>
      <c r="E270" s="12"/>
    </row>
    <row r="271" spans="1:5" ht="29" customHeight="1">
      <c r="A271" s="4"/>
      <c r="B271" s="13"/>
      <c r="C271" s="11"/>
      <c r="D271" s="11"/>
      <c r="E271" s="12"/>
    </row>
    <row r="272" spans="1:5" ht="29" customHeight="1">
      <c r="A272" s="4"/>
      <c r="B272" s="13"/>
      <c r="C272" s="11"/>
      <c r="D272" s="11"/>
      <c r="E272" s="12"/>
    </row>
    <row r="273" spans="1:5" ht="29" customHeight="1">
      <c r="A273" s="4"/>
      <c r="B273" s="13"/>
      <c r="C273" s="11"/>
      <c r="D273" s="11"/>
      <c r="E273" s="12"/>
    </row>
    <row r="274" spans="1:5" ht="29" customHeight="1">
      <c r="A274" s="4"/>
      <c r="B274" s="13"/>
      <c r="C274" s="11"/>
      <c r="D274" s="11"/>
      <c r="E274" s="12"/>
    </row>
    <row r="275" spans="1:5" ht="29" customHeight="1">
      <c r="A275" s="4"/>
      <c r="B275" s="13"/>
      <c r="C275" s="11"/>
      <c r="D275" s="11"/>
      <c r="E275" s="12"/>
    </row>
    <row r="276" spans="1:5" ht="29" customHeight="1">
      <c r="A276" s="4"/>
      <c r="B276" s="13"/>
      <c r="C276" s="11"/>
      <c r="D276" s="11"/>
      <c r="E276" s="12"/>
    </row>
    <row r="277" spans="1:5" ht="29" customHeight="1">
      <c r="A277" s="4"/>
      <c r="B277" s="13"/>
      <c r="C277" s="11"/>
      <c r="D277" s="11"/>
      <c r="E277" s="12"/>
    </row>
    <row r="278" spans="1:5" ht="29" customHeight="1">
      <c r="A278" s="4"/>
      <c r="B278" s="13"/>
      <c r="C278" s="11"/>
      <c r="D278" s="11"/>
      <c r="E278" s="12"/>
    </row>
    <row r="279" spans="1:5" ht="29" customHeight="1">
      <c r="A279" s="4"/>
      <c r="B279" s="13"/>
      <c r="C279" s="11"/>
      <c r="D279" s="11"/>
      <c r="E279" s="12"/>
    </row>
    <row r="280" spans="1:5" ht="29" customHeight="1">
      <c r="A280" s="4"/>
      <c r="B280" s="13"/>
      <c r="C280" s="11"/>
      <c r="D280" s="11"/>
      <c r="E280" s="12"/>
    </row>
    <row r="281" spans="1:5" ht="29" customHeight="1">
      <c r="A281" s="4"/>
      <c r="B281" s="13"/>
      <c r="C281" s="11"/>
      <c r="D281" s="11"/>
      <c r="E281" s="12"/>
    </row>
    <row r="282" spans="1:5" ht="29" customHeight="1">
      <c r="A282" s="4"/>
      <c r="B282" s="13"/>
      <c r="C282" s="11"/>
      <c r="D282" s="11"/>
      <c r="E282" s="12"/>
    </row>
    <row r="283" spans="1:5" ht="29" customHeight="1">
      <c r="A283" s="4"/>
      <c r="B283" s="13"/>
      <c r="C283" s="11"/>
      <c r="D283" s="11"/>
      <c r="E283" s="12"/>
    </row>
    <row r="284" spans="1:5" ht="29" customHeight="1">
      <c r="A284" s="4"/>
      <c r="B284" s="13"/>
      <c r="C284" s="11"/>
      <c r="D284" s="11"/>
      <c r="E284" s="12"/>
    </row>
    <row r="285" spans="1:5" ht="29" customHeight="1">
      <c r="A285" s="4"/>
      <c r="B285" s="13"/>
      <c r="C285" s="11"/>
      <c r="D285" s="11"/>
      <c r="E285" s="12"/>
    </row>
    <row r="286" spans="1:5" ht="29" customHeight="1">
      <c r="A286" s="4"/>
      <c r="B286" s="13"/>
      <c r="C286" s="11"/>
      <c r="D286" s="11"/>
      <c r="E286" s="12"/>
    </row>
    <row r="287" spans="1:5" ht="29" customHeight="1">
      <c r="A287" s="4"/>
    </row>
    <row r="288" spans="1:5" ht="29" customHeight="1">
      <c r="A288" s="4"/>
    </row>
    <row r="289" spans="1:1" ht="29" customHeight="1">
      <c r="A289" s="4"/>
    </row>
    <row r="290" spans="1:1" ht="29" customHeight="1">
      <c r="A290" s="4"/>
    </row>
    <row r="291" spans="1:1" ht="29" customHeight="1">
      <c r="A291" s="4"/>
    </row>
    <row r="292" spans="1:1" ht="29" customHeight="1">
      <c r="A292" s="4"/>
    </row>
    <row r="293" spans="1:1" ht="29" customHeight="1">
      <c r="A293" s="4"/>
    </row>
    <row r="294" spans="1:1" ht="29" customHeight="1">
      <c r="A294" s="4"/>
    </row>
    <row r="295" spans="1:1" ht="29" customHeight="1">
      <c r="A295" s="4"/>
    </row>
    <row r="296" spans="1:1" ht="29" customHeight="1">
      <c r="A296" s="4"/>
    </row>
    <row r="297" spans="1:1" ht="29" customHeight="1">
      <c r="A297" s="4"/>
    </row>
    <row r="298" spans="1:1" ht="29" customHeight="1">
      <c r="A298" s="4"/>
    </row>
    <row r="299" spans="1:1" ht="29" customHeight="1">
      <c r="A299" s="4"/>
    </row>
    <row r="300" spans="1:1" ht="29" customHeight="1">
      <c r="A300" s="4"/>
    </row>
    <row r="301" spans="1:1" ht="29" customHeight="1">
      <c r="A301" s="4"/>
    </row>
    <row r="302" spans="1:1" ht="29" customHeight="1">
      <c r="A302" s="4"/>
    </row>
    <row r="303" spans="1:1" ht="29" customHeight="1">
      <c r="A303" s="4"/>
    </row>
    <row r="304" spans="1:1" ht="29" customHeight="1">
      <c r="A304" s="4"/>
    </row>
    <row r="305" spans="1:1" ht="29" customHeight="1">
      <c r="A305" s="4"/>
    </row>
    <row r="306" spans="1:1" ht="29" customHeight="1">
      <c r="A306" s="4"/>
    </row>
    <row r="307" spans="1:1" ht="29" customHeight="1">
      <c r="A307" s="4"/>
    </row>
    <row r="308" spans="1:1" ht="29" customHeight="1">
      <c r="A308" s="4"/>
    </row>
    <row r="309" spans="1:1" ht="29" customHeight="1">
      <c r="A309" s="4"/>
    </row>
    <row r="310" spans="1:1" ht="29" customHeight="1">
      <c r="A310" s="4"/>
    </row>
    <row r="311" spans="1:1" ht="29" customHeight="1">
      <c r="A311" s="4"/>
    </row>
    <row r="312" spans="1:1" ht="29" customHeight="1">
      <c r="A312" s="4"/>
    </row>
    <row r="313" spans="1:1" ht="29" customHeight="1">
      <c r="A313" s="4"/>
    </row>
    <row r="314" spans="1:1" ht="29" customHeight="1">
      <c r="A314" s="4"/>
    </row>
    <row r="315" spans="1:1" ht="29" customHeight="1">
      <c r="A315" s="4"/>
    </row>
    <row r="316" spans="1:1" ht="29" customHeight="1">
      <c r="A316" s="4"/>
    </row>
    <row r="317" spans="1:1" ht="29" customHeight="1">
      <c r="A317" s="4"/>
    </row>
    <row r="318" spans="1:1" ht="29" customHeight="1">
      <c r="A318" s="4"/>
    </row>
    <row r="319" spans="1:1" ht="29" customHeight="1">
      <c r="A319" s="4"/>
    </row>
    <row r="320" spans="1:1" ht="29" customHeight="1">
      <c r="A320" s="4"/>
    </row>
    <row r="321" spans="1:1" ht="29" customHeight="1">
      <c r="A321" s="4"/>
    </row>
    <row r="322" spans="1:1" ht="29" customHeight="1">
      <c r="A322" s="4"/>
    </row>
    <row r="323" spans="1:1" ht="29" customHeight="1">
      <c r="A323" s="4"/>
    </row>
    <row r="324" spans="1:1" ht="29" customHeight="1">
      <c r="A324" s="4"/>
    </row>
    <row r="325" spans="1:1" ht="29" customHeight="1">
      <c r="A325" s="4"/>
    </row>
    <row r="326" spans="1:1" ht="29" customHeight="1">
      <c r="A326" s="4"/>
    </row>
    <row r="327" spans="1:1" ht="29" customHeight="1">
      <c r="A327" s="4"/>
    </row>
    <row r="328" spans="1:1" ht="29" customHeight="1">
      <c r="A328" s="4"/>
    </row>
    <row r="329" spans="1:1" ht="29" customHeight="1">
      <c r="A329" s="4"/>
    </row>
    <row r="330" spans="1:1" ht="29" customHeight="1">
      <c r="A330" s="4"/>
    </row>
    <row r="343" spans="1:101" ht="29" customHeight="1">
      <c r="A343" s="3"/>
    </row>
    <row r="344" spans="1:101" ht="29" customHeight="1">
      <c r="CW344" s="8"/>
    </row>
  </sheetData>
  <phoneticPr fontId="1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LMSD</dc:creator>
  <cp:lastModifiedBy>Microsoft Office User</cp:lastModifiedBy>
  <dcterms:created xsi:type="dcterms:W3CDTF">2012-10-06T21:56:10Z</dcterms:created>
  <dcterms:modified xsi:type="dcterms:W3CDTF">2018-09-01T16:54:06Z</dcterms:modified>
</cp:coreProperties>
</file>